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4580" windowHeight="9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<sst xmlns="http://schemas.openxmlformats.org/spreadsheetml/2006/main" count="666" uniqueCount="256">
  <si>
    <t>計畫名稱</t>
  </si>
  <si>
    <t>計畫主持人</t>
  </si>
  <si>
    <t>執行單位</t>
  </si>
  <si>
    <t>委託單位</t>
  </si>
  <si>
    <t>執行期限</t>
  </si>
  <si>
    <t>核定金額</t>
  </si>
  <si>
    <t>艾群</t>
  </si>
  <si>
    <t>生物機電工程學系</t>
  </si>
  <si>
    <t>行政院農業委員會</t>
  </si>
  <si>
    <t>94.01.01- 94.12.31</t>
  </si>
  <si>
    <t>生物藥學研究所</t>
  </si>
  <si>
    <t>林高塚</t>
  </si>
  <si>
    <t>動物學系(畜產)</t>
  </si>
  <si>
    <t>食品科學系</t>
  </si>
  <si>
    <t>曾慶瀛</t>
  </si>
  <si>
    <t>陳立耿</t>
  </si>
  <si>
    <t>生物事業管理學系</t>
  </si>
  <si>
    <t>土木與水資源工程學系</t>
  </si>
  <si>
    <t>分子與生物化學系</t>
  </si>
  <si>
    <t>應用微生物學系</t>
  </si>
  <si>
    <t>張平順</t>
  </si>
  <si>
    <t>農藝學系</t>
  </si>
  <si>
    <t>陳瑞祥</t>
  </si>
  <si>
    <t>李明仁</t>
  </si>
  <si>
    <t>森林學系</t>
  </si>
  <si>
    <t>水產生物學系</t>
  </si>
  <si>
    <t>連塗發</t>
  </si>
  <si>
    <t>洪炎明</t>
  </si>
  <si>
    <t>獸醫學系</t>
  </si>
  <si>
    <t>林正亮</t>
  </si>
  <si>
    <t>黃健政</t>
  </si>
  <si>
    <t>資訊工程研究所</t>
  </si>
  <si>
    <t>柯建全</t>
  </si>
  <si>
    <t>林產科學系</t>
  </si>
  <si>
    <t>林金樹</t>
  </si>
  <si>
    <t>園藝學系</t>
  </si>
  <si>
    <t>張岳隆</t>
  </si>
  <si>
    <t>農業生物技術研究所</t>
  </si>
  <si>
    <t>沈再木</t>
  </si>
  <si>
    <t>周榮吉</t>
  </si>
  <si>
    <t>張志成</t>
  </si>
  <si>
    <t>方引平</t>
  </si>
  <si>
    <t>生物資源學系</t>
  </si>
  <si>
    <t>應用經濟學系</t>
  </si>
  <si>
    <t>嘉義沿海地區鹽溼地之生態育林研究</t>
  </si>
  <si>
    <t>行政院農委會林務局嘉義林區管理</t>
  </si>
  <si>
    <t>94.01.01- 94.11.30</t>
  </si>
  <si>
    <t>進口植物有害生物偵測鑑定計劃</t>
  </si>
  <si>
    <t>蕭文鳳</t>
  </si>
  <si>
    <t>行政院農委會動植物防疫檢疫局</t>
  </si>
  <si>
    <t>94.03.01- 94.12.31</t>
  </si>
  <si>
    <t>強化屠宰衛生檢查計畫</t>
  </si>
  <si>
    <t>羅登源</t>
  </si>
  <si>
    <t>94.02.06- 94.12.31</t>
  </si>
  <si>
    <t>植物疫病診斷鑑定技術之研發與應用-檢疫植物病原線蟲鑑定與檢測技術之研發</t>
  </si>
  <si>
    <t>植物疫病診斷鑑定技術之研發與應用-絕對寄生性真菌PCR檢測技術之研發與應用</t>
  </si>
  <si>
    <t>蔡竹固</t>
  </si>
  <si>
    <t>木竹禮盒精品及益智桌椅之創作與推廣</t>
  </si>
  <si>
    <t>黃金城</t>
  </si>
  <si>
    <t>加強生物防治資源調查ˋ開發利用研究-利用土壤添加物及拮抗微生物防治長豇豆萎凋病</t>
  </si>
  <si>
    <t>郭章信</t>
  </si>
  <si>
    <t>入侵種生物之監測技術ˋ風險評估及國際管理規範之研析</t>
  </si>
  <si>
    <t>運用商業智慧(BI)技術進行漁業產品行銷資訊分析研究及利用漁業產銷價值鏈觀念整合漁業行銷資源</t>
  </si>
  <si>
    <t>行政院農委會漁業署</t>
  </si>
  <si>
    <t>建立水產食品產業資訊體系-國產大宗養殖魚類加工產品之輔導與行銷品牌之建立</t>
  </si>
  <si>
    <t>遙航測與空間資訊科技應用於森林資源調查與監測之研究</t>
  </si>
  <si>
    <t>「石夢谷步道ˋ嘉南雲峰步道」資源調查及解說手冊編制計畫</t>
  </si>
  <si>
    <t>呂福原</t>
  </si>
  <si>
    <t>94.02.01- 94.12.31</t>
  </si>
  <si>
    <t>寵物疾病防治教育宣導計畫</t>
  </si>
  <si>
    <t>楊姮稜</t>
  </si>
  <si>
    <t>94.03.08- 94.12.31</t>
  </si>
  <si>
    <t>加強農業研究教育及推廣合作計劃</t>
  </si>
  <si>
    <t>農業推廣委員會</t>
  </si>
  <si>
    <t>農地利用綜合規劃-區域性農業經濟發展之規劃</t>
  </si>
  <si>
    <t>林啟淵</t>
  </si>
  <si>
    <t>國家森林遊樂區市場區隔與市場定位之研究</t>
  </si>
  <si>
    <t>林喻東</t>
  </si>
  <si>
    <t>行政院農委會林務局</t>
  </si>
  <si>
    <t>多用途水稻品種之育成</t>
  </si>
  <si>
    <t>行政院農委會台南區農業改良場</t>
  </si>
  <si>
    <t>抗松材線蟲琉球松之選育</t>
  </si>
  <si>
    <t>廖宇賡</t>
  </si>
  <si>
    <t>台灣泡桐根瘤病之防治技術研究</t>
  </si>
  <si>
    <t>鳥臼之遺傳變異及選育</t>
  </si>
  <si>
    <t>輔導國產落花生及油料作物產銷改進計畫</t>
  </si>
  <si>
    <t>行政院農業委員會農糧署</t>
  </si>
  <si>
    <t>強化流浪犬處理計畫-動物收容所管理暨鳥類人道保定訓練計畫</t>
  </si>
  <si>
    <t>蘇耀期</t>
  </si>
  <si>
    <t>94.03.12- 94.12.31</t>
  </si>
  <si>
    <t>鹿隻結核病測試之壓力研究</t>
  </si>
  <si>
    <t>火雞,鴕鳥及水禽類禽流感監控</t>
  </si>
  <si>
    <t>陳秋麟</t>
  </si>
  <si>
    <t>義大學蘭潭校區校園景觀綠美化計畫</t>
  </si>
  <si>
    <t>利用付費方式回收斃死豬防止流用之評之估</t>
  </si>
  <si>
    <t>台灣入侵水產生物之危害分析ˋ防治對策與宣導</t>
  </si>
  <si>
    <t>賴弘智</t>
  </si>
  <si>
    <t>完全混合日糧(TMR)u.3vul4vu0 完全混合日糧(TMR)有效纖維量與均勻度檢測之改進及建立</t>
  </si>
  <si>
    <t>郭鳳瑞</t>
  </si>
  <si>
    <t>評估酸誘導性凝膠雞蛋蛋白粉末溶菌脢之活性ˋ物化特性及抑菌能力</t>
  </si>
  <si>
    <t>94年度農民農業專業訓練計畫</t>
  </si>
  <si>
    <t>蝴蝶蘭病毒快速檢測技術建立研究之評估</t>
  </si>
  <si>
    <t>鳳梨內部品質與重量自動分級系統之研製</t>
  </si>
  <si>
    <t>多花性中小花型優良蝴蝶蘭種原蒐集與保存</t>
  </si>
  <si>
    <t>劉黃碧圓</t>
  </si>
  <si>
    <t>蘭花生物技術產業輔導計畫</t>
  </si>
  <si>
    <t>全民造林運動實施計畫-造林基金</t>
  </si>
  <si>
    <t>廖秋成</t>
  </si>
  <si>
    <t>水稻種植期距調整對灌溉用水量及生育產量影響之研究(1/3)</t>
  </si>
  <si>
    <t>陳清田</t>
  </si>
  <si>
    <t>花卉設施栽培精準管理與生產歷程制度建立</t>
  </si>
  <si>
    <t>沈德欽</t>
  </si>
  <si>
    <t>台灣雕魚養殖期間疾病之調查與防治技術之研究(二)</t>
  </si>
  <si>
    <t>王建雄</t>
  </si>
  <si>
    <t>建立同時分析飼料中多種攜帶離子型抗球蟲藥物檢驗技術</t>
  </si>
  <si>
    <t>強化畜禽水產動物疾病防治</t>
  </si>
  <si>
    <t>以分子生物學的方法評估市售豬生殖 和呼吸道症候群活毒疫苗在田間使用之效力研究</t>
  </si>
  <si>
    <t>本土菜鴨生產IgY之方法研發</t>
  </si>
  <si>
    <t>台灣產青魚將魚種原鑑定與保存</t>
  </si>
  <si>
    <t>植物有害生物監測技術之研發</t>
  </si>
  <si>
    <t>台灣原生蝴蝶蘭繁殖技術建立</t>
  </si>
  <si>
    <t>仙丹花品種性狀調查及新品種檢定規範</t>
  </si>
  <si>
    <t>黃光亮</t>
  </si>
  <si>
    <t>咖啡豆去皮脫殼機之研究</t>
  </si>
  <si>
    <t>燻蒸消毒對水禽介蛋傳播病原防治探討</t>
  </si>
  <si>
    <t>強化作物病蟲害診斷諮詢服務</t>
  </si>
  <si>
    <t>楊瓊儒</t>
  </si>
  <si>
    <t>鵝斷羽症與雷氏桿菌症等主要疾病防治策略之探討</t>
  </si>
  <si>
    <t>周世認</t>
  </si>
  <si>
    <t>柿皮粉末製程最適條件研究與作業機研發</t>
  </si>
  <si>
    <t>洪滉祐</t>
  </si>
  <si>
    <t>甘藍ˋ萵苣ˋ甘藷山藥要有機栽培技術之探討(1)</t>
  </si>
  <si>
    <t>郭濰如</t>
  </si>
  <si>
    <t xml:space="preserve">甘藍ˋ萵苣ˋ甘藷山藥有機栽培技術之探討(2)
</t>
  </si>
  <si>
    <t>溫英源</t>
  </si>
  <si>
    <t>甘藍ˋ萵苣ˋ甘藷和山藥有機栽培技術之探討</t>
  </si>
  <si>
    <t>推動動保護計畫</t>
  </si>
  <si>
    <t>盧金鎮</t>
  </si>
  <si>
    <t>台灣地區畜牧調查統計</t>
  </si>
  <si>
    <t xml:space="preserve">高品質番茄設施生產技術
</t>
  </si>
  <si>
    <t>拖鞋蘭貯運前處理對出瓶苗品質之影響</t>
  </si>
  <si>
    <t>沈榮壽</t>
  </si>
  <si>
    <t>蝴蝶蘭花梗不同發育階段去頂對生長與開花之影響</t>
  </si>
  <si>
    <t>豬隻日糧添加傳統中草藥配方取代抗生素之可行性及對肉質之影響</t>
  </si>
  <si>
    <t>羊隻人道屠宰及驅趕作業設備之改良</t>
  </si>
  <si>
    <t>開發明日葉為保健飲品及其功能性之評估</t>
  </si>
  <si>
    <t>麗格海棠及球根海棠組織培養技術之研究</t>
  </si>
  <si>
    <t>廖成康</t>
  </si>
  <si>
    <t>水田ˋ水圳與水源區之水生生物相與生態環境調查</t>
  </si>
  <si>
    <t>黛粉葉優質微體繁殖種苗量產技術</t>
  </si>
  <si>
    <t>蝴蝶蘭細胞培養與再生體系之建立</t>
  </si>
  <si>
    <t>徐善德</t>
  </si>
  <si>
    <t>嘉義大學社口林場人工林中後期撫育計畫</t>
  </si>
  <si>
    <t>夜來香優良品系試作與繁殖</t>
  </si>
  <si>
    <t>中小花型蝴蝶蘭之選育</t>
  </si>
  <si>
    <t>粉碎與未粉碎酵母粉對黑毛豬生長及繁殖性能之影響</t>
  </si>
  <si>
    <t>邱啟明</t>
  </si>
  <si>
    <t xml:space="preserve">七葉一枝花組織培養
</t>
  </si>
  <si>
    <t>輔導養豬產業永續經營計畫-提升養豬產業資訊力計畫</t>
  </si>
  <si>
    <t>呂鳴宇</t>
  </si>
  <si>
    <t>加強雲嘉南地區精緻農業創意行銷推廣</t>
  </si>
  <si>
    <t>兒茶素含量與茶數品種ˋ採摘時期之關係及性狀間相關性之探討</t>
  </si>
  <si>
    <t>劉景平</t>
  </si>
  <si>
    <t>不同成熟期收穫對大豆抗氧化性物質之影響</t>
  </si>
  <si>
    <t>李瑞興</t>
  </si>
  <si>
    <t>整合研發栽培與處理技術以生產優質柑橘</t>
  </si>
  <si>
    <t>呂明雄</t>
  </si>
  <si>
    <t>芒果及甜柿採收後處理技術之改進</t>
  </si>
  <si>
    <t>郭銀港</t>
  </si>
  <si>
    <t>鮮食鳳梨品質與貯運技術改進之研究</t>
  </si>
  <si>
    <t>李堂察</t>
  </si>
  <si>
    <t>輔導建立國產農產加工品品牌及宣導計畫</t>
  </si>
  <si>
    <t>台灣菱角種原鑑定及遺傳特性之研究</t>
  </si>
  <si>
    <t>柑桔鳳梨產業結構調整計畫</t>
  </si>
  <si>
    <t>輔導養豬產業永續經營計畫-提升養豬產業產銷效率計畫</t>
  </si>
  <si>
    <t>應用ISSR分子技術探討台灣夏秋菊遺傳變異性</t>
  </si>
  <si>
    <t>蔡巨才</t>
  </si>
  <si>
    <t>研發以花粉為基因載體之基因轉殖技術</t>
  </si>
  <si>
    <t>顏永福</t>
  </si>
  <si>
    <t>利用不同介質及育苗技術進行洋桔梗穴盤育苗生產技術改進之究</t>
  </si>
  <si>
    <t>發芽糙米微波真空乾燥快速製造方法</t>
  </si>
  <si>
    <t>李益榮</t>
  </si>
  <si>
    <t xml:space="preserve">姬菇及巴西蘑菇生產技術開發之究(一)
</t>
  </si>
  <si>
    <t>洪進雄</t>
  </si>
  <si>
    <t xml:space="preserve">姬菇及巴西蘑菇生產技術開發之研究(二)
</t>
  </si>
  <si>
    <t>台灣平地野鼠遺傳多樣性之研究</t>
  </si>
  <si>
    <t>台灣山區溪流蛙類之生活史適應與基因多樣性研究</t>
  </si>
  <si>
    <t>許富雄</t>
  </si>
  <si>
    <t>建立大蒜種原鑑定之分子標誌(1)大蒜
alliinase gene 之CAPSmaker作大蒜種原鑑定之研究</t>
  </si>
  <si>
    <t>周微茂</t>
  </si>
  <si>
    <t xml:space="preserve">稻米品質之育種選拔指標的研究
</t>
  </si>
  <si>
    <t>劉啟東</t>
  </si>
  <si>
    <t>台灣陸稻耐旱指標性狀篩選及做為地方特性產品可行性之探討</t>
  </si>
  <si>
    <t>郭介煒</t>
  </si>
  <si>
    <t>蘭花產業人才培訓</t>
  </si>
  <si>
    <t>本土藥用植物抗生活性及毒理研究</t>
  </si>
  <si>
    <t>行政院農業委員會種苗改良繁殖場</t>
  </si>
  <si>
    <t>加入世貿組織強化植物有害生物防範措施</t>
  </si>
  <si>
    <t>蕃薯健康管理模式開發與推廣</t>
  </si>
  <si>
    <t>黃啟鐘</t>
  </si>
  <si>
    <t>乳牛產業結構調整計畫</t>
  </si>
  <si>
    <t>應用高光譜遙測影像於森林資源調查技術研習計畫</t>
  </si>
  <si>
    <t>將軍溪河口溼地環境生態調查</t>
  </si>
  <si>
    <t>94.07.01- 94.12.31</t>
  </si>
  <si>
    <t>家禽產業結構調整計畫</t>
  </si>
  <si>
    <t>曾再富</t>
  </si>
  <si>
    <t>優質米育種動向之研習計畫</t>
  </si>
  <si>
    <t>番茄逆境功能基因體之研究與農業生技上之應用評估</t>
  </si>
  <si>
    <t>輸美蝴蝶蘭栽培與儲運檢疫處理技術之開發</t>
  </si>
  <si>
    <t>日月潭外來水產生物之生態調查與防治</t>
  </si>
  <si>
    <t>94.06.01- 94.12.31</t>
  </si>
  <si>
    <t>嘉義大學昆蟲生態館前期計畫(一)</t>
  </si>
  <si>
    <t>張光勳</t>
  </si>
  <si>
    <t>94.07.07- 94.12.31</t>
  </si>
  <si>
    <t>重要境外動物疫病之預警及管制(1)</t>
  </si>
  <si>
    <t>重要境外動物疫病之預警及管制(2)</t>
  </si>
  <si>
    <t>養豬產業結構調整計畫</t>
  </si>
  <si>
    <t>阿里山國家森林遊樂區客意見調查</t>
  </si>
  <si>
    <t>虎頭蘭生產及種苗栽培模式之研究</t>
  </si>
  <si>
    <t>農委會台中區農業改良場</t>
  </si>
  <si>
    <t>94.07.06- 94.12.31</t>
  </si>
  <si>
    <t>綠肥作物栽培推廣-霍香薊植物作為綠肥作物示範</t>
  </si>
  <si>
    <t>侯金日</t>
  </si>
  <si>
    <t>嘉義大學昆蟲資源生態館前計畫之(二)</t>
  </si>
  <si>
    <t>94.08.01- 94.12.31</t>
  </si>
  <si>
    <t>養殖水產品上市前衛生品質之監視檢驗與輔導</t>
  </si>
  <si>
    <t>秦宗顯</t>
  </si>
  <si>
    <t>高品質蘭花產量體系之建立</t>
  </si>
  <si>
    <t>林產物加工利用及研發-脂肪酸鋅天然防蟲劑之合成及竹材防蟲性能之研究</t>
  </si>
  <si>
    <t>94.09.01- 94.12.31</t>
  </si>
  <si>
    <t xml:space="preserve">國立嘉義大學景觀生態木棧道綠美化工程
</t>
  </si>
  <si>
    <t>94.10.01- 94.12.31</t>
  </si>
  <si>
    <t>蝴蝶蘭基因轉殖體系之建立</t>
  </si>
  <si>
    <t>推動建立台灣鯛養殖示範專區之可行性評估</t>
  </si>
  <si>
    <t>許應哲</t>
  </si>
  <si>
    <t>紅檜ˋ柳杉ˋ台灣杉高光譜訊號特徵之調查與資料庫建立</t>
  </si>
  <si>
    <t>森林資源經營與保育研討會</t>
  </si>
  <si>
    <t>94.10.01- 94.12.30</t>
  </si>
  <si>
    <t>台西沿海牡蠣生產之研究</t>
  </si>
  <si>
    <t>鍾國仁</t>
  </si>
  <si>
    <t>開發植物防檢疫技術與風險評估</t>
  </si>
  <si>
    <t>94.10.28- 94.12.31</t>
  </si>
  <si>
    <t>國立嘉義大學94年度(農委會)計畫彙整表</t>
  </si>
  <si>
    <t>學院</t>
  </si>
  <si>
    <t>序號</t>
  </si>
  <si>
    <t>管理學院</t>
  </si>
  <si>
    <t>農學院</t>
  </si>
  <si>
    <t>理工學院</t>
  </si>
  <si>
    <t>合計</t>
  </si>
  <si>
    <t>生科院</t>
  </si>
  <si>
    <t>行政單位</t>
  </si>
  <si>
    <t>蕭文鳳、鄭明發</t>
  </si>
  <si>
    <t>學院</t>
  </si>
  <si>
    <t>序號</t>
  </si>
  <si>
    <t>單位</t>
  </si>
  <si>
    <t>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</si>
</sst>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8">
    <font>
      <sz val="12"/>
      <name val="新細明體"/>
      <family val="1"/>
    </font>
    <font>
      <sz val="10"/>
      <name val="細明體"/>
      <family val="3"/>
    </font>
    <font>
      <sz val="9"/>
      <name val="新細明體"/>
      <family val="1"/>
    </font>
    <font>
      <sz val="9"/>
      <name val="細明體"/>
      <family val="3"/>
    </font>
    <font>
      <b/>
      <sz val="12"/>
      <name val="新細明體"/>
      <family val="1"/>
    </font>
    <font>
      <b/>
      <sz val="22"/>
      <name val="標楷體"/>
      <family val="4"/>
    </font>
    <font>
      <sz val="22"/>
      <name val="新細明體"/>
      <family val="1"/>
    </font>
    <font>
      <b/>
      <sz val="12"/>
      <name val="細明體"/>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0" fontId="0" fillId="0" borderId="1" xfId="0" applyBorder="1" applyAlignment="1">
      <alignment/>
    </xf>
    <xf numFmtId="0" fontId="0" fillId="0" borderId="0" xfId="0" applyBorder="1" applyAlignment="1">
      <alignment/>
    </xf>
    <xf numFmtId="0" fontId="1" fillId="0" borderId="0" xfId="0" applyFont="1" applyBorder="1" applyAlignment="1">
      <alignment horizontal="center" vertical="top"/>
    </xf>
    <xf numFmtId="0" fontId="0" fillId="0" borderId="0" xfId="0" applyAlignment="1">
      <alignment horizontal="center" vertical="top"/>
    </xf>
    <xf numFmtId="0" fontId="4" fillId="0" borderId="1" xfId="0" applyFont="1" applyBorder="1" applyAlignment="1">
      <alignment vertical="top"/>
    </xf>
    <xf numFmtId="0" fontId="4" fillId="0" borderId="0" xfId="0" applyFont="1" applyBorder="1" applyAlignment="1">
      <alignment vertical="top"/>
    </xf>
    <xf numFmtId="0" fontId="0" fillId="0" borderId="0" xfId="0" applyBorder="1" applyAlignment="1">
      <alignment/>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0" fillId="0" borderId="4" xfId="0" applyBorder="1" applyAlignment="1">
      <alignment vertical="top"/>
    </xf>
    <xf numFmtId="0" fontId="5" fillId="0" borderId="0" xfId="0" applyFont="1" applyBorder="1" applyAlignment="1">
      <alignment horizontal="center" vertical="top"/>
    </xf>
    <xf numFmtId="0" fontId="6" fillId="0" borderId="0" xfId="0" applyFont="1" applyAlignment="1">
      <alignment vertical="top"/>
    </xf>
    <xf numFmtId="0" fontId="7" fillId="0" borderId="1" xfId="0" applyFont="1" applyBorder="1" applyAlignment="1">
      <alignment horizontal="center" vertical="top"/>
    </xf>
    <xf numFmtId="0" fontId="7" fillId="0" borderId="1" xfId="0" applyFont="1" applyBorder="1" applyAlignment="1">
      <alignment horizontal="center" vertical="top" wrapText="1"/>
    </xf>
    <xf numFmtId="176" fontId="7" fillId="0" borderId="1" xfId="0" applyNumberFormat="1" applyFont="1" applyBorder="1" applyAlignment="1">
      <alignment horizontal="center" vertical="top"/>
    </xf>
    <xf numFmtId="0" fontId="0" fillId="0" borderId="1" xfId="0" applyBorder="1" applyAlignment="1">
      <alignment vertical="top"/>
    </xf>
    <xf numFmtId="0" fontId="2" fillId="0" borderId="1" xfId="0" applyFont="1" applyBorder="1" applyAlignment="1">
      <alignment vertical="top"/>
    </xf>
    <xf numFmtId="38" fontId="2" fillId="0" borderId="1" xfId="0" applyNumberFormat="1" applyFont="1" applyBorder="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2"/>
  <sheetViews>
    <sheetView tabSelected="1" workbookViewId="0" topLeftCell="A1">
      <selection activeCell="F138" sqref="F138"/>
    </sheetView>
  </sheetViews>
  <sheetFormatPr defaultColWidth="9.00390625" defaultRowHeight="16.5"/>
  <cols>
    <col min="1" max="1" width="10.25390625" style="0" customWidth="1"/>
    <col min="2" max="2" width="5.00390625" style="0" bestFit="1" customWidth="1"/>
    <col min="3" max="3" width="13.625" style="0" customWidth="1"/>
    <col min="4" max="4" width="11.125" style="0" customWidth="1"/>
    <col min="5" max="5" width="15.375" style="0" customWidth="1"/>
    <col min="6" max="6" width="11.50390625" style="0" customWidth="1"/>
    <col min="7" max="7" width="10.625" style="0" customWidth="1"/>
    <col min="8" max="8" width="27.00390625" style="0" customWidth="1"/>
  </cols>
  <sheetData>
    <row r="1" spans="1:8" s="1" customFormat="1" ht="34.5" customHeight="1">
      <c r="A1" s="16" t="s">
        <v>242</v>
      </c>
      <c r="B1" s="16"/>
      <c r="C1" s="17"/>
      <c r="D1" s="17"/>
      <c r="E1" s="17"/>
      <c r="F1" s="17"/>
      <c r="G1" s="17"/>
      <c r="H1" s="17"/>
    </row>
    <row r="2" spans="1:8" s="2" customFormat="1" ht="33">
      <c r="A2" s="18" t="s">
        <v>252</v>
      </c>
      <c r="B2" s="18" t="s">
        <v>253</v>
      </c>
      <c r="C2" s="18" t="s">
        <v>2</v>
      </c>
      <c r="D2" s="18" t="s">
        <v>1</v>
      </c>
      <c r="E2" s="18" t="s">
        <v>3</v>
      </c>
      <c r="F2" s="19" t="s">
        <v>4</v>
      </c>
      <c r="G2" s="20" t="s">
        <v>5</v>
      </c>
      <c r="H2" s="19" t="s">
        <v>0</v>
      </c>
    </row>
    <row r="3" spans="1:8" ht="22.5">
      <c r="A3" s="12" t="s">
        <v>245</v>
      </c>
      <c r="B3" s="5">
        <v>1</v>
      </c>
      <c r="C3" s="3" t="s">
        <v>16</v>
      </c>
      <c r="D3" s="3" t="s">
        <v>234</v>
      </c>
      <c r="E3" s="3" t="s">
        <v>63</v>
      </c>
      <c r="F3" s="3" t="s">
        <v>231</v>
      </c>
      <c r="G3" s="4">
        <v>345000</v>
      </c>
      <c r="H3" s="3" t="s">
        <v>233</v>
      </c>
    </row>
    <row r="4" spans="1:8" ht="22.5">
      <c r="A4" s="13"/>
      <c r="B4" s="5">
        <v>2</v>
      </c>
      <c r="C4" s="3" t="s">
        <v>43</v>
      </c>
      <c r="D4" s="3" t="s">
        <v>75</v>
      </c>
      <c r="E4" s="3" t="s">
        <v>8</v>
      </c>
      <c r="F4" s="3" t="s">
        <v>9</v>
      </c>
      <c r="G4" s="4">
        <v>1280000</v>
      </c>
      <c r="H4" s="3" t="s">
        <v>74</v>
      </c>
    </row>
    <row r="5" spans="1:8" ht="22.5">
      <c r="A5" s="13"/>
      <c r="B5" s="5">
        <v>3</v>
      </c>
      <c r="C5" s="3" t="s">
        <v>43</v>
      </c>
      <c r="D5" s="3" t="s">
        <v>75</v>
      </c>
      <c r="E5" s="3" t="s">
        <v>8</v>
      </c>
      <c r="F5" s="3" t="s">
        <v>9</v>
      </c>
      <c r="G5" s="4">
        <v>410000</v>
      </c>
      <c r="H5" s="3" t="s">
        <v>94</v>
      </c>
    </row>
    <row r="6" spans="1:8" ht="24" customHeight="1">
      <c r="A6" s="15"/>
      <c r="B6" s="5"/>
      <c r="C6" s="3"/>
      <c r="D6" s="3"/>
      <c r="E6" s="3"/>
      <c r="F6" s="3" t="s">
        <v>248</v>
      </c>
      <c r="G6" s="4">
        <f>SUM(G3:G5)</f>
        <v>2035000</v>
      </c>
      <c r="H6" s="3"/>
    </row>
    <row r="7" spans="1:8" s="2" customFormat="1" ht="14.25">
      <c r="A7" s="7"/>
      <c r="B7" s="8"/>
      <c r="C7" s="8"/>
      <c r="D7" s="8"/>
      <c r="E7" s="8"/>
      <c r="F7" s="8"/>
      <c r="G7" s="8"/>
      <c r="H7" s="8"/>
    </row>
    <row r="8" spans="1:8" s="2" customFormat="1" ht="14.25">
      <c r="A8" s="8"/>
      <c r="B8" s="8"/>
      <c r="C8" s="8"/>
      <c r="D8" s="8"/>
      <c r="E8" s="8"/>
      <c r="F8" s="8"/>
      <c r="G8" s="8"/>
      <c r="H8" s="8"/>
    </row>
    <row r="9" spans="1:8" s="2" customFormat="1" ht="14.25">
      <c r="A9" s="8"/>
      <c r="B9" s="8"/>
      <c r="C9" s="8"/>
      <c r="D9" s="8"/>
      <c r="E9" s="8"/>
      <c r="F9" s="8"/>
      <c r="G9" s="8"/>
      <c r="H9" s="8"/>
    </row>
    <row r="10" spans="1:8" s="2" customFormat="1" ht="14.25">
      <c r="A10" s="8"/>
      <c r="B10" s="8"/>
      <c r="C10" s="8"/>
      <c r="D10" s="8"/>
      <c r="E10" s="8"/>
      <c r="F10" s="8"/>
      <c r="G10" s="8"/>
      <c r="H10" s="8"/>
    </row>
    <row r="11" spans="1:8" s="2" customFormat="1" ht="25.5" customHeight="1">
      <c r="A11" s="18" t="s">
        <v>243</v>
      </c>
      <c r="B11" s="18" t="s">
        <v>244</v>
      </c>
      <c r="C11" s="18" t="s">
        <v>2</v>
      </c>
      <c r="D11" s="18" t="s">
        <v>1</v>
      </c>
      <c r="E11" s="18" t="s">
        <v>3</v>
      </c>
      <c r="F11" s="19" t="s">
        <v>4</v>
      </c>
      <c r="G11" s="20" t="s">
        <v>5</v>
      </c>
      <c r="H11" s="19" t="s">
        <v>0</v>
      </c>
    </row>
    <row r="12" spans="1:8" ht="33.75">
      <c r="A12" s="12" t="s">
        <v>246</v>
      </c>
      <c r="B12" s="5">
        <v>1</v>
      </c>
      <c r="C12" s="3" t="s">
        <v>21</v>
      </c>
      <c r="D12" s="3" t="s">
        <v>134</v>
      </c>
      <c r="E12" s="3" t="s">
        <v>86</v>
      </c>
      <c r="F12" s="3" t="s">
        <v>9</v>
      </c>
      <c r="G12" s="4">
        <v>320000</v>
      </c>
      <c r="H12" s="3" t="s">
        <v>133</v>
      </c>
    </row>
    <row r="13" spans="1:8" ht="22.5">
      <c r="A13" s="13"/>
      <c r="B13" s="5">
        <v>2</v>
      </c>
      <c r="C13" s="3" t="s">
        <v>21</v>
      </c>
      <c r="D13" s="3" t="s">
        <v>191</v>
      </c>
      <c r="E13" s="3" t="s">
        <v>8</v>
      </c>
      <c r="F13" s="3" t="s">
        <v>9</v>
      </c>
      <c r="G13" s="4">
        <v>240000</v>
      </c>
      <c r="H13" s="3" t="s">
        <v>206</v>
      </c>
    </row>
    <row r="14" spans="1:8" ht="22.5">
      <c r="A14" s="13"/>
      <c r="B14" s="5">
        <v>3</v>
      </c>
      <c r="C14" s="3" t="s">
        <v>21</v>
      </c>
      <c r="D14" s="3" t="s">
        <v>191</v>
      </c>
      <c r="E14" s="3" t="s">
        <v>86</v>
      </c>
      <c r="F14" s="3" t="s">
        <v>9</v>
      </c>
      <c r="G14" s="4">
        <v>450000</v>
      </c>
      <c r="H14" s="3" t="s">
        <v>190</v>
      </c>
    </row>
    <row r="15" spans="1:8" ht="22.5">
      <c r="A15" s="13"/>
      <c r="B15" s="5">
        <v>4</v>
      </c>
      <c r="C15" s="3" t="s">
        <v>21</v>
      </c>
      <c r="D15" s="3" t="s">
        <v>222</v>
      </c>
      <c r="E15" s="3" t="s">
        <v>86</v>
      </c>
      <c r="F15" s="3" t="s">
        <v>9</v>
      </c>
      <c r="G15" s="4">
        <v>350000</v>
      </c>
      <c r="H15" s="3" t="s">
        <v>221</v>
      </c>
    </row>
    <row r="16" spans="1:8" ht="22.5">
      <c r="A16" s="13"/>
      <c r="B16" s="5">
        <v>5</v>
      </c>
      <c r="C16" s="3" t="s">
        <v>21</v>
      </c>
      <c r="D16" s="3" t="s">
        <v>20</v>
      </c>
      <c r="E16" s="3" t="s">
        <v>86</v>
      </c>
      <c r="F16" s="3" t="s">
        <v>9</v>
      </c>
      <c r="G16" s="4">
        <v>280000</v>
      </c>
      <c r="H16" s="3" t="s">
        <v>135</v>
      </c>
    </row>
    <row r="17" spans="1:8" ht="22.5">
      <c r="A17" s="13"/>
      <c r="B17" s="5">
        <v>6</v>
      </c>
      <c r="C17" s="3" t="s">
        <v>21</v>
      </c>
      <c r="D17" s="3" t="s">
        <v>20</v>
      </c>
      <c r="E17" s="3" t="s">
        <v>86</v>
      </c>
      <c r="F17" s="3" t="s">
        <v>9</v>
      </c>
      <c r="G17" s="4">
        <v>500000</v>
      </c>
      <c r="H17" s="3" t="s">
        <v>157</v>
      </c>
    </row>
    <row r="18" spans="1:8" ht="22.5">
      <c r="A18" s="13"/>
      <c r="B18" s="5">
        <v>7</v>
      </c>
      <c r="C18" s="3" t="s">
        <v>21</v>
      </c>
      <c r="D18" s="3" t="s">
        <v>147</v>
      </c>
      <c r="E18" s="3" t="s">
        <v>86</v>
      </c>
      <c r="F18" s="3" t="s">
        <v>9</v>
      </c>
      <c r="G18" s="4">
        <v>480000</v>
      </c>
      <c r="H18" s="3" t="s">
        <v>146</v>
      </c>
    </row>
    <row r="19" spans="1:8" ht="22.5">
      <c r="A19" s="13"/>
      <c r="B19" s="5">
        <v>8</v>
      </c>
      <c r="C19" s="3" t="s">
        <v>21</v>
      </c>
      <c r="D19" s="3" t="s">
        <v>164</v>
      </c>
      <c r="E19" s="3" t="s">
        <v>86</v>
      </c>
      <c r="F19" s="3" t="s">
        <v>9</v>
      </c>
      <c r="G19" s="4">
        <v>360000</v>
      </c>
      <c r="H19" s="3" t="s">
        <v>172</v>
      </c>
    </row>
    <row r="20" spans="1:8" ht="22.5">
      <c r="A20" s="13"/>
      <c r="B20" s="5">
        <v>9</v>
      </c>
      <c r="C20" s="3" t="s">
        <v>21</v>
      </c>
      <c r="D20" s="3" t="s">
        <v>164</v>
      </c>
      <c r="E20" s="3" t="s">
        <v>86</v>
      </c>
      <c r="F20" s="3" t="s">
        <v>9</v>
      </c>
      <c r="G20" s="4">
        <v>450000</v>
      </c>
      <c r="H20" s="3" t="s">
        <v>163</v>
      </c>
    </row>
    <row r="21" spans="1:8" ht="22.5">
      <c r="A21" s="13"/>
      <c r="B21" s="5">
        <v>10</v>
      </c>
      <c r="C21" s="3" t="s">
        <v>21</v>
      </c>
      <c r="D21" s="3" t="s">
        <v>162</v>
      </c>
      <c r="E21" s="3" t="s">
        <v>86</v>
      </c>
      <c r="F21" s="3" t="s">
        <v>9</v>
      </c>
      <c r="G21" s="4">
        <v>450000</v>
      </c>
      <c r="H21" s="3" t="s">
        <v>161</v>
      </c>
    </row>
    <row r="22" spans="1:8" ht="22.5">
      <c r="A22" s="13"/>
      <c r="B22" s="5">
        <v>11</v>
      </c>
      <c r="C22" s="3" t="s">
        <v>21</v>
      </c>
      <c r="D22" s="3" t="s">
        <v>193</v>
      </c>
      <c r="E22" s="3" t="s">
        <v>86</v>
      </c>
      <c r="F22" s="3" t="s">
        <v>9</v>
      </c>
      <c r="G22" s="4">
        <v>365000</v>
      </c>
      <c r="H22" s="3" t="s">
        <v>192</v>
      </c>
    </row>
    <row r="23" spans="1:8" ht="22.5">
      <c r="A23" s="13"/>
      <c r="B23" s="5">
        <v>12</v>
      </c>
      <c r="C23" s="3" t="s">
        <v>35</v>
      </c>
      <c r="D23" s="3" t="s">
        <v>38</v>
      </c>
      <c r="E23" s="3" t="s">
        <v>86</v>
      </c>
      <c r="F23" s="3" t="s">
        <v>9</v>
      </c>
      <c r="G23" s="4">
        <v>1350000</v>
      </c>
      <c r="H23" s="3" t="s">
        <v>194</v>
      </c>
    </row>
    <row r="24" spans="1:8" ht="22.5">
      <c r="A24" s="13"/>
      <c r="B24" s="5">
        <v>13</v>
      </c>
      <c r="C24" s="3" t="s">
        <v>35</v>
      </c>
      <c r="D24" s="3" t="s">
        <v>38</v>
      </c>
      <c r="E24" s="3" t="s">
        <v>86</v>
      </c>
      <c r="F24" s="3" t="s">
        <v>9</v>
      </c>
      <c r="G24" s="4">
        <v>952000</v>
      </c>
      <c r="H24" s="3" t="s">
        <v>120</v>
      </c>
    </row>
    <row r="25" spans="1:8" ht="22.5">
      <c r="A25" s="13"/>
      <c r="B25" s="5">
        <v>14</v>
      </c>
      <c r="C25" s="3" t="s">
        <v>35</v>
      </c>
      <c r="D25" s="3" t="s">
        <v>38</v>
      </c>
      <c r="E25" s="3" t="s">
        <v>86</v>
      </c>
      <c r="F25" s="3" t="s">
        <v>203</v>
      </c>
      <c r="G25" s="4">
        <v>540000</v>
      </c>
      <c r="H25" s="3" t="s">
        <v>227</v>
      </c>
    </row>
    <row r="26" spans="1:8" ht="22.5">
      <c r="A26" s="13"/>
      <c r="B26" s="5">
        <v>15</v>
      </c>
      <c r="C26" s="3" t="s">
        <v>35</v>
      </c>
      <c r="D26" s="3" t="s">
        <v>38</v>
      </c>
      <c r="E26" s="3" t="s">
        <v>86</v>
      </c>
      <c r="F26" s="3" t="s">
        <v>9</v>
      </c>
      <c r="G26" s="4">
        <v>1950000</v>
      </c>
      <c r="H26" s="3" t="s">
        <v>105</v>
      </c>
    </row>
    <row r="27" spans="1:8" ht="22.5">
      <c r="A27" s="13"/>
      <c r="B27" s="5">
        <v>16</v>
      </c>
      <c r="C27" s="3" t="s">
        <v>35</v>
      </c>
      <c r="D27" s="3" t="s">
        <v>38</v>
      </c>
      <c r="E27" s="3" t="s">
        <v>86</v>
      </c>
      <c r="F27" s="3" t="s">
        <v>9</v>
      </c>
      <c r="G27" s="4">
        <v>1100000</v>
      </c>
      <c r="H27" s="3" t="s">
        <v>154</v>
      </c>
    </row>
    <row r="28" spans="1:8" ht="22.5">
      <c r="A28" s="13"/>
      <c r="B28" s="5">
        <v>17</v>
      </c>
      <c r="C28" s="3" t="s">
        <v>35</v>
      </c>
      <c r="D28" s="3" t="s">
        <v>38</v>
      </c>
      <c r="E28" s="3" t="s">
        <v>8</v>
      </c>
      <c r="F28" s="3" t="s">
        <v>231</v>
      </c>
      <c r="G28" s="4">
        <v>3500000</v>
      </c>
      <c r="H28" s="3" t="s">
        <v>232</v>
      </c>
    </row>
    <row r="29" spans="1:8" ht="22.5">
      <c r="A29" s="13"/>
      <c r="B29" s="5">
        <v>18</v>
      </c>
      <c r="C29" s="3" t="s">
        <v>35</v>
      </c>
      <c r="D29" s="3" t="s">
        <v>38</v>
      </c>
      <c r="E29" s="3" t="s">
        <v>49</v>
      </c>
      <c r="F29" s="3" t="s">
        <v>9</v>
      </c>
      <c r="G29" s="4">
        <v>955000</v>
      </c>
      <c r="H29" s="3" t="s">
        <v>208</v>
      </c>
    </row>
    <row r="30" spans="1:8" ht="22.5">
      <c r="A30" s="13"/>
      <c r="B30" s="5">
        <v>19</v>
      </c>
      <c r="C30" s="3" t="s">
        <v>35</v>
      </c>
      <c r="D30" s="3" t="s">
        <v>38</v>
      </c>
      <c r="E30" s="3" t="s">
        <v>78</v>
      </c>
      <c r="F30" s="3" t="s">
        <v>224</v>
      </c>
      <c r="G30" s="4">
        <v>9800000</v>
      </c>
      <c r="H30" s="3" t="s">
        <v>223</v>
      </c>
    </row>
    <row r="31" spans="1:8" ht="22.5">
      <c r="A31" s="13"/>
      <c r="B31" s="5">
        <v>20</v>
      </c>
      <c r="C31" s="3" t="s">
        <v>35</v>
      </c>
      <c r="D31" s="3" t="s">
        <v>141</v>
      </c>
      <c r="E31" s="3" t="s">
        <v>86</v>
      </c>
      <c r="F31" s="3" t="s">
        <v>9</v>
      </c>
      <c r="G31" s="4">
        <v>450000</v>
      </c>
      <c r="H31" s="3" t="s">
        <v>149</v>
      </c>
    </row>
    <row r="32" spans="1:8" ht="22.5">
      <c r="A32" s="13"/>
      <c r="B32" s="5">
        <v>21</v>
      </c>
      <c r="C32" s="3" t="s">
        <v>35</v>
      </c>
      <c r="D32" s="3" t="s">
        <v>141</v>
      </c>
      <c r="E32" s="3" t="s">
        <v>86</v>
      </c>
      <c r="F32" s="3" t="s">
        <v>9</v>
      </c>
      <c r="G32" s="4">
        <v>580000</v>
      </c>
      <c r="H32" s="3" t="s">
        <v>140</v>
      </c>
    </row>
    <row r="33" spans="1:8" ht="22.5">
      <c r="A33" s="13"/>
      <c r="B33" s="5">
        <v>22</v>
      </c>
      <c r="C33" s="3" t="s">
        <v>35</v>
      </c>
      <c r="D33" s="3" t="s">
        <v>151</v>
      </c>
      <c r="E33" s="3" t="s">
        <v>86</v>
      </c>
      <c r="F33" s="3" t="s">
        <v>9</v>
      </c>
      <c r="G33" s="4">
        <v>420000</v>
      </c>
      <c r="H33" s="3" t="s">
        <v>153</v>
      </c>
    </row>
    <row r="34" spans="1:8" ht="22.5">
      <c r="A34" s="13"/>
      <c r="B34" s="5">
        <v>23</v>
      </c>
      <c r="C34" s="3" t="s">
        <v>35</v>
      </c>
      <c r="D34" s="3" t="s">
        <v>151</v>
      </c>
      <c r="E34" s="3" t="s">
        <v>86</v>
      </c>
      <c r="F34" s="3" t="s">
        <v>9</v>
      </c>
      <c r="G34" s="4">
        <v>700000</v>
      </c>
      <c r="H34" s="3" t="s">
        <v>150</v>
      </c>
    </row>
    <row r="35" spans="1:8" ht="22.5">
      <c r="A35" s="13"/>
      <c r="B35" s="5">
        <v>24</v>
      </c>
      <c r="C35" s="3" t="s">
        <v>35</v>
      </c>
      <c r="D35" s="3" t="s">
        <v>132</v>
      </c>
      <c r="E35" s="3" t="s">
        <v>86</v>
      </c>
      <c r="F35" s="3" t="s">
        <v>9</v>
      </c>
      <c r="G35" s="4">
        <v>310000</v>
      </c>
      <c r="H35" s="3" t="s">
        <v>131</v>
      </c>
    </row>
    <row r="36" spans="1:8" ht="22.5">
      <c r="A36" s="13"/>
      <c r="B36" s="5">
        <v>25</v>
      </c>
      <c r="C36" s="3" t="s">
        <v>35</v>
      </c>
      <c r="D36" s="3" t="s">
        <v>132</v>
      </c>
      <c r="E36" s="3" t="s">
        <v>86</v>
      </c>
      <c r="F36" s="3" t="s">
        <v>9</v>
      </c>
      <c r="G36" s="4">
        <v>360000</v>
      </c>
      <c r="H36" s="3" t="s">
        <v>139</v>
      </c>
    </row>
    <row r="37" spans="1:8" ht="22.5">
      <c r="A37" s="13"/>
      <c r="B37" s="5">
        <v>26</v>
      </c>
      <c r="C37" s="3" t="s">
        <v>35</v>
      </c>
      <c r="D37" s="3" t="s">
        <v>104</v>
      </c>
      <c r="E37" s="3" t="s">
        <v>86</v>
      </c>
      <c r="F37" s="3" t="s">
        <v>9</v>
      </c>
      <c r="G37" s="4">
        <v>300000</v>
      </c>
      <c r="H37" s="3" t="s">
        <v>179</v>
      </c>
    </row>
    <row r="38" spans="1:8" ht="22.5">
      <c r="A38" s="13"/>
      <c r="B38" s="5">
        <v>27</v>
      </c>
      <c r="C38" s="3" t="s">
        <v>35</v>
      </c>
      <c r="D38" s="3" t="s">
        <v>104</v>
      </c>
      <c r="E38" s="3" t="s">
        <v>86</v>
      </c>
      <c r="F38" s="3" t="s">
        <v>9</v>
      </c>
      <c r="G38" s="4">
        <v>300000</v>
      </c>
      <c r="H38" s="3" t="s">
        <v>103</v>
      </c>
    </row>
    <row r="39" spans="1:8" ht="22.5">
      <c r="A39" s="13"/>
      <c r="B39" s="5">
        <v>28</v>
      </c>
      <c r="C39" s="3" t="s">
        <v>35</v>
      </c>
      <c r="D39" s="3" t="s">
        <v>166</v>
      </c>
      <c r="E39" s="3" t="s">
        <v>86</v>
      </c>
      <c r="F39" s="3" t="s">
        <v>9</v>
      </c>
      <c r="G39" s="4">
        <v>1055000</v>
      </c>
      <c r="H39" s="3" t="s">
        <v>165</v>
      </c>
    </row>
    <row r="40" spans="1:8" ht="22.5">
      <c r="A40" s="13"/>
      <c r="B40" s="5">
        <v>29</v>
      </c>
      <c r="C40" s="3" t="s">
        <v>35</v>
      </c>
      <c r="D40" s="3" t="s">
        <v>166</v>
      </c>
      <c r="E40" s="3" t="s">
        <v>8</v>
      </c>
      <c r="F40" s="3" t="s">
        <v>9</v>
      </c>
      <c r="G40" s="4">
        <v>3132000</v>
      </c>
      <c r="H40" s="3" t="s">
        <v>173</v>
      </c>
    </row>
    <row r="41" spans="1:8" ht="22.5">
      <c r="A41" s="13"/>
      <c r="B41" s="5">
        <v>30</v>
      </c>
      <c r="C41" s="3" t="s">
        <v>35</v>
      </c>
      <c r="D41" s="3" t="s">
        <v>122</v>
      </c>
      <c r="E41" s="3" t="s">
        <v>86</v>
      </c>
      <c r="F41" s="3" t="s">
        <v>9</v>
      </c>
      <c r="G41" s="4">
        <v>550000</v>
      </c>
      <c r="H41" s="3" t="s">
        <v>142</v>
      </c>
    </row>
    <row r="42" spans="1:8" ht="22.5">
      <c r="A42" s="13"/>
      <c r="B42" s="5">
        <v>31</v>
      </c>
      <c r="C42" s="3" t="s">
        <v>35</v>
      </c>
      <c r="D42" s="3" t="s">
        <v>122</v>
      </c>
      <c r="E42" s="3" t="s">
        <v>219</v>
      </c>
      <c r="F42" s="3" t="s">
        <v>220</v>
      </c>
      <c r="G42" s="4">
        <v>400000</v>
      </c>
      <c r="H42" s="3" t="s">
        <v>218</v>
      </c>
    </row>
    <row r="43" spans="1:8" ht="22.5">
      <c r="A43" s="13"/>
      <c r="B43" s="5">
        <v>32</v>
      </c>
      <c r="C43" s="3" t="s">
        <v>35</v>
      </c>
      <c r="D43" s="3" t="s">
        <v>122</v>
      </c>
      <c r="E43" s="3" t="s">
        <v>86</v>
      </c>
      <c r="F43" s="3" t="s">
        <v>9</v>
      </c>
      <c r="G43" s="4">
        <v>540000</v>
      </c>
      <c r="H43" s="3" t="s">
        <v>121</v>
      </c>
    </row>
    <row r="44" spans="1:8" ht="22.5">
      <c r="A44" s="13"/>
      <c r="B44" s="5">
        <v>33</v>
      </c>
      <c r="C44" s="3" t="s">
        <v>35</v>
      </c>
      <c r="D44" s="3" t="s">
        <v>170</v>
      </c>
      <c r="E44" s="3" t="s">
        <v>86</v>
      </c>
      <c r="F44" s="3" t="s">
        <v>9</v>
      </c>
      <c r="G44" s="4">
        <v>1895000</v>
      </c>
      <c r="H44" s="3" t="s">
        <v>169</v>
      </c>
    </row>
    <row r="45" spans="1:8" ht="22.5">
      <c r="A45" s="13"/>
      <c r="B45" s="5">
        <v>34</v>
      </c>
      <c r="C45" s="3" t="s">
        <v>35</v>
      </c>
      <c r="D45" s="3" t="s">
        <v>168</v>
      </c>
      <c r="E45" s="3" t="s">
        <v>86</v>
      </c>
      <c r="F45" s="3" t="s">
        <v>9</v>
      </c>
      <c r="G45" s="4">
        <v>500000</v>
      </c>
      <c r="H45" s="3" t="s">
        <v>167</v>
      </c>
    </row>
    <row r="46" spans="1:8" ht="25.5" customHeight="1">
      <c r="A46" s="13"/>
      <c r="B46" s="5">
        <v>35</v>
      </c>
      <c r="C46" s="3" t="s">
        <v>35</v>
      </c>
      <c r="D46" s="3" t="s">
        <v>183</v>
      </c>
      <c r="E46" s="3" t="s">
        <v>86</v>
      </c>
      <c r="F46" s="3" t="s">
        <v>9</v>
      </c>
      <c r="G46" s="4">
        <v>360000</v>
      </c>
      <c r="H46" s="3" t="s">
        <v>182</v>
      </c>
    </row>
    <row r="47" spans="1:8" ht="22.5">
      <c r="A47" s="13"/>
      <c r="B47" s="5">
        <v>36</v>
      </c>
      <c r="C47" s="3" t="s">
        <v>24</v>
      </c>
      <c r="D47" s="3" t="s">
        <v>23</v>
      </c>
      <c r="E47" s="3" t="s">
        <v>78</v>
      </c>
      <c r="F47" s="3" t="s">
        <v>203</v>
      </c>
      <c r="G47" s="4">
        <v>980000</v>
      </c>
      <c r="H47" s="3" t="s">
        <v>202</v>
      </c>
    </row>
    <row r="48" spans="1:8" ht="22.5">
      <c r="A48" s="13"/>
      <c r="B48" s="5">
        <v>37</v>
      </c>
      <c r="C48" s="3" t="s">
        <v>24</v>
      </c>
      <c r="D48" s="3" t="s">
        <v>23</v>
      </c>
      <c r="E48" s="3" t="s">
        <v>78</v>
      </c>
      <c r="F48" s="3" t="s">
        <v>9</v>
      </c>
      <c r="G48" s="4">
        <v>1386000</v>
      </c>
      <c r="H48" s="3" t="s">
        <v>93</v>
      </c>
    </row>
    <row r="49" spans="1:8" ht="33.75">
      <c r="A49" s="13"/>
      <c r="B49" s="5">
        <v>38</v>
      </c>
      <c r="C49" s="3" t="s">
        <v>24</v>
      </c>
      <c r="D49" s="3" t="s">
        <v>23</v>
      </c>
      <c r="E49" s="3" t="s">
        <v>78</v>
      </c>
      <c r="F49" s="3" t="s">
        <v>231</v>
      </c>
      <c r="G49" s="4">
        <v>2276000</v>
      </c>
      <c r="H49" s="3" t="s">
        <v>230</v>
      </c>
    </row>
    <row r="50" spans="1:8" ht="22.5">
      <c r="A50" s="13"/>
      <c r="B50" s="5">
        <v>39</v>
      </c>
      <c r="C50" s="3" t="s">
        <v>24</v>
      </c>
      <c r="D50" s="3" t="s">
        <v>23</v>
      </c>
      <c r="E50" s="3" t="s">
        <v>45</v>
      </c>
      <c r="F50" s="3" t="s">
        <v>46</v>
      </c>
      <c r="G50" s="4">
        <v>560000</v>
      </c>
      <c r="H50" s="3" t="s">
        <v>44</v>
      </c>
    </row>
    <row r="51" spans="1:8" ht="22.5">
      <c r="A51" s="13"/>
      <c r="B51" s="5">
        <v>40</v>
      </c>
      <c r="C51" s="3" t="s">
        <v>24</v>
      </c>
      <c r="D51" s="3" t="s">
        <v>23</v>
      </c>
      <c r="E51" s="3" t="s">
        <v>78</v>
      </c>
      <c r="F51" s="3" t="s">
        <v>9</v>
      </c>
      <c r="G51" s="4">
        <v>400000</v>
      </c>
      <c r="H51" s="3" t="s">
        <v>83</v>
      </c>
    </row>
    <row r="52" spans="1:8" ht="22.5">
      <c r="A52" s="13"/>
      <c r="B52" s="5">
        <v>41</v>
      </c>
      <c r="C52" s="3" t="s">
        <v>24</v>
      </c>
      <c r="D52" s="3" t="s">
        <v>23</v>
      </c>
      <c r="E52" s="3" t="s">
        <v>78</v>
      </c>
      <c r="F52" s="3" t="s">
        <v>9</v>
      </c>
      <c r="G52" s="4">
        <v>400000</v>
      </c>
      <c r="H52" s="3" t="s">
        <v>84</v>
      </c>
    </row>
    <row r="53" spans="1:8" ht="22.5">
      <c r="A53" s="13"/>
      <c r="B53" s="5">
        <v>42</v>
      </c>
      <c r="C53" s="3" t="s">
        <v>24</v>
      </c>
      <c r="D53" s="3" t="s">
        <v>107</v>
      </c>
      <c r="E53" s="3" t="s">
        <v>78</v>
      </c>
      <c r="F53" s="3" t="s">
        <v>9</v>
      </c>
      <c r="G53" s="4">
        <v>1260000</v>
      </c>
      <c r="H53" s="3" t="s">
        <v>106</v>
      </c>
    </row>
    <row r="54" spans="1:8" ht="22.5">
      <c r="A54" s="13"/>
      <c r="B54" s="5">
        <v>43</v>
      </c>
      <c r="C54" s="3" t="s">
        <v>24</v>
      </c>
      <c r="D54" s="3" t="s">
        <v>82</v>
      </c>
      <c r="E54" s="3" t="s">
        <v>78</v>
      </c>
      <c r="F54" s="3" t="s">
        <v>9</v>
      </c>
      <c r="G54" s="4">
        <v>1130000</v>
      </c>
      <c r="H54" s="3" t="s">
        <v>152</v>
      </c>
    </row>
    <row r="55" spans="1:8" ht="22.5">
      <c r="A55" s="13"/>
      <c r="B55" s="5">
        <v>44</v>
      </c>
      <c r="C55" s="3" t="s">
        <v>24</v>
      </c>
      <c r="D55" s="3" t="s">
        <v>82</v>
      </c>
      <c r="E55" s="3" t="s">
        <v>78</v>
      </c>
      <c r="F55" s="3" t="s">
        <v>9</v>
      </c>
      <c r="G55" s="4">
        <v>350000</v>
      </c>
      <c r="H55" s="3" t="s">
        <v>81</v>
      </c>
    </row>
    <row r="56" spans="1:8" ht="22.5">
      <c r="A56" s="13"/>
      <c r="B56" s="5">
        <v>45</v>
      </c>
      <c r="C56" s="3" t="s">
        <v>24</v>
      </c>
      <c r="D56" s="3" t="s">
        <v>77</v>
      </c>
      <c r="E56" s="3" t="s">
        <v>78</v>
      </c>
      <c r="F56" s="3" t="s">
        <v>9</v>
      </c>
      <c r="G56" s="4">
        <v>970000</v>
      </c>
      <c r="H56" s="3" t="s">
        <v>76</v>
      </c>
    </row>
    <row r="57" spans="1:8" ht="22.5">
      <c r="A57" s="13"/>
      <c r="B57" s="5">
        <v>46</v>
      </c>
      <c r="C57" s="3" t="s">
        <v>24</v>
      </c>
      <c r="D57" s="3" t="s">
        <v>77</v>
      </c>
      <c r="E57" s="3" t="s">
        <v>45</v>
      </c>
      <c r="F57" s="3" t="s">
        <v>210</v>
      </c>
      <c r="G57" s="4">
        <v>10000</v>
      </c>
      <c r="H57" s="3" t="s">
        <v>217</v>
      </c>
    </row>
    <row r="58" spans="1:8" ht="22.5">
      <c r="A58" s="13"/>
      <c r="B58" s="5">
        <v>47</v>
      </c>
      <c r="C58" s="3" t="s">
        <v>24</v>
      </c>
      <c r="D58" s="3" t="s">
        <v>34</v>
      </c>
      <c r="E58" s="3" t="s">
        <v>78</v>
      </c>
      <c r="F58" s="3" t="s">
        <v>231</v>
      </c>
      <c r="G58" s="4">
        <v>3080000</v>
      </c>
      <c r="H58" s="3" t="s">
        <v>235</v>
      </c>
    </row>
    <row r="59" spans="1:8" ht="22.5">
      <c r="A59" s="13"/>
      <c r="B59" s="5">
        <v>48</v>
      </c>
      <c r="C59" s="3" t="s">
        <v>24</v>
      </c>
      <c r="D59" s="3" t="s">
        <v>34</v>
      </c>
      <c r="E59" s="3" t="s">
        <v>78</v>
      </c>
      <c r="F59" s="3" t="s">
        <v>237</v>
      </c>
      <c r="G59" s="4">
        <v>70000</v>
      </c>
      <c r="H59" s="3" t="s">
        <v>236</v>
      </c>
    </row>
    <row r="60" spans="1:8" ht="22.5">
      <c r="A60" s="13"/>
      <c r="B60" s="5">
        <v>49</v>
      </c>
      <c r="C60" s="3" t="s">
        <v>24</v>
      </c>
      <c r="D60" s="3" t="s">
        <v>34</v>
      </c>
      <c r="E60" s="3" t="s">
        <v>8</v>
      </c>
      <c r="F60" s="3" t="s">
        <v>9</v>
      </c>
      <c r="G60" s="4">
        <v>220000</v>
      </c>
      <c r="H60" s="3" t="s">
        <v>201</v>
      </c>
    </row>
    <row r="61" spans="1:8" ht="22.5">
      <c r="A61" s="13"/>
      <c r="B61" s="5">
        <v>50</v>
      </c>
      <c r="C61" s="3" t="s">
        <v>24</v>
      </c>
      <c r="D61" s="3" t="s">
        <v>34</v>
      </c>
      <c r="E61" s="3" t="s">
        <v>8</v>
      </c>
      <c r="F61" s="3" t="s">
        <v>9</v>
      </c>
      <c r="G61" s="4">
        <v>750000</v>
      </c>
      <c r="H61" s="3" t="s">
        <v>65</v>
      </c>
    </row>
    <row r="62" spans="1:8" ht="22.5">
      <c r="A62" s="13"/>
      <c r="B62" s="5">
        <v>51</v>
      </c>
      <c r="C62" s="3" t="s">
        <v>24</v>
      </c>
      <c r="D62" s="3" t="s">
        <v>67</v>
      </c>
      <c r="E62" s="3" t="s">
        <v>45</v>
      </c>
      <c r="F62" s="3" t="s">
        <v>68</v>
      </c>
      <c r="G62" s="4">
        <v>968000</v>
      </c>
      <c r="H62" s="3" t="s">
        <v>66</v>
      </c>
    </row>
    <row r="63" spans="1:8" ht="22.5">
      <c r="A63" s="13"/>
      <c r="B63" s="5">
        <v>52</v>
      </c>
      <c r="C63" s="3" t="s">
        <v>33</v>
      </c>
      <c r="D63" s="3" t="s">
        <v>58</v>
      </c>
      <c r="E63" s="3" t="s">
        <v>45</v>
      </c>
      <c r="F63" s="3" t="s">
        <v>9</v>
      </c>
      <c r="G63" s="4">
        <v>485000</v>
      </c>
      <c r="H63" s="3" t="s">
        <v>57</v>
      </c>
    </row>
    <row r="64" spans="1:8" ht="22.5">
      <c r="A64" s="13"/>
      <c r="B64" s="5">
        <v>53</v>
      </c>
      <c r="C64" s="3" t="s">
        <v>33</v>
      </c>
      <c r="D64" s="3" t="s">
        <v>58</v>
      </c>
      <c r="E64" s="3" t="s">
        <v>78</v>
      </c>
      <c r="F64" s="3" t="s">
        <v>229</v>
      </c>
      <c r="G64" s="4">
        <v>300000</v>
      </c>
      <c r="H64" s="3" t="s">
        <v>228</v>
      </c>
    </row>
    <row r="65" spans="1:8" ht="22.5">
      <c r="A65" s="13"/>
      <c r="B65" s="5">
        <v>54</v>
      </c>
      <c r="C65" s="3" t="s">
        <v>28</v>
      </c>
      <c r="D65" s="3" t="s">
        <v>113</v>
      </c>
      <c r="E65" s="3" t="s">
        <v>49</v>
      </c>
      <c r="F65" s="3" t="s">
        <v>9</v>
      </c>
      <c r="G65" s="4">
        <v>400000</v>
      </c>
      <c r="H65" s="3" t="s">
        <v>112</v>
      </c>
    </row>
    <row r="66" spans="1:8" ht="22.5">
      <c r="A66" s="13"/>
      <c r="B66" s="5">
        <v>55</v>
      </c>
      <c r="C66" s="3" t="s">
        <v>28</v>
      </c>
      <c r="D66" s="3" t="s">
        <v>113</v>
      </c>
      <c r="E66" s="3" t="s">
        <v>49</v>
      </c>
      <c r="F66" s="3" t="s">
        <v>9</v>
      </c>
      <c r="G66" s="4">
        <v>550000</v>
      </c>
      <c r="H66" s="3" t="s">
        <v>114</v>
      </c>
    </row>
    <row r="67" spans="1:8" ht="22.5">
      <c r="A67" s="13"/>
      <c r="B67" s="5">
        <v>56</v>
      </c>
      <c r="C67" s="3" t="s">
        <v>28</v>
      </c>
      <c r="D67" s="3" t="s">
        <v>113</v>
      </c>
      <c r="E67" s="3" t="s">
        <v>49</v>
      </c>
      <c r="F67" s="3" t="s">
        <v>9</v>
      </c>
      <c r="G67" s="4">
        <v>201000</v>
      </c>
      <c r="H67" s="3" t="s">
        <v>115</v>
      </c>
    </row>
    <row r="68" spans="1:8" ht="22.5">
      <c r="A68" s="13"/>
      <c r="B68" s="5">
        <v>57</v>
      </c>
      <c r="C68" s="3" t="s">
        <v>28</v>
      </c>
      <c r="D68" s="3" t="s">
        <v>113</v>
      </c>
      <c r="E68" s="3" t="s">
        <v>49</v>
      </c>
      <c r="F68" s="3" t="s">
        <v>9</v>
      </c>
      <c r="G68" s="4">
        <v>175000</v>
      </c>
      <c r="H68" s="3" t="s">
        <v>215</v>
      </c>
    </row>
    <row r="69" spans="1:8" ht="22.5">
      <c r="A69" s="13"/>
      <c r="B69" s="5">
        <v>58</v>
      </c>
      <c r="C69" s="3" t="s">
        <v>28</v>
      </c>
      <c r="D69" s="3" t="s">
        <v>88</v>
      </c>
      <c r="E69" s="3" t="s">
        <v>49</v>
      </c>
      <c r="F69" s="3" t="s">
        <v>89</v>
      </c>
      <c r="G69" s="4">
        <v>200000</v>
      </c>
      <c r="H69" s="3" t="s">
        <v>87</v>
      </c>
    </row>
    <row r="70" spans="1:8" ht="22.5">
      <c r="A70" s="13"/>
      <c r="B70" s="5">
        <v>59</v>
      </c>
      <c r="C70" s="3" t="s">
        <v>28</v>
      </c>
      <c r="D70" s="3" t="s">
        <v>88</v>
      </c>
      <c r="E70" s="3" t="s">
        <v>49</v>
      </c>
      <c r="F70" s="3" t="s">
        <v>9</v>
      </c>
      <c r="G70" s="4">
        <v>600000</v>
      </c>
      <c r="H70" s="3" t="s">
        <v>90</v>
      </c>
    </row>
    <row r="71" spans="1:8" ht="22.5">
      <c r="A71" s="13"/>
      <c r="B71" s="5">
        <v>60</v>
      </c>
      <c r="C71" s="3" t="s">
        <v>28</v>
      </c>
      <c r="D71" s="3" t="s">
        <v>88</v>
      </c>
      <c r="E71" s="3" t="s">
        <v>49</v>
      </c>
      <c r="F71" s="3" t="s">
        <v>9</v>
      </c>
      <c r="G71" s="4">
        <v>550000</v>
      </c>
      <c r="H71" s="3" t="s">
        <v>214</v>
      </c>
    </row>
    <row r="72" spans="1:8" ht="22.5">
      <c r="A72" s="13"/>
      <c r="B72" s="5">
        <v>61</v>
      </c>
      <c r="C72" s="3" t="s">
        <v>28</v>
      </c>
      <c r="D72" s="3" t="s">
        <v>92</v>
      </c>
      <c r="E72" s="3" t="s">
        <v>49</v>
      </c>
      <c r="F72" s="3" t="s">
        <v>9</v>
      </c>
      <c r="G72" s="4">
        <v>455000</v>
      </c>
      <c r="H72" s="3" t="s">
        <v>91</v>
      </c>
    </row>
    <row r="73" spans="1:8" ht="22.5">
      <c r="A73" s="13"/>
      <c r="B73" s="5">
        <v>62</v>
      </c>
      <c r="C73" s="3" t="s">
        <v>28</v>
      </c>
      <c r="D73" s="3" t="s">
        <v>92</v>
      </c>
      <c r="E73" s="3" t="s">
        <v>49</v>
      </c>
      <c r="F73" s="3" t="s">
        <v>9</v>
      </c>
      <c r="G73" s="4">
        <v>400000</v>
      </c>
      <c r="H73" s="3" t="s">
        <v>124</v>
      </c>
    </row>
    <row r="74" spans="1:8" ht="22.5">
      <c r="A74" s="13"/>
      <c r="B74" s="5">
        <v>63</v>
      </c>
      <c r="C74" s="3" t="s">
        <v>28</v>
      </c>
      <c r="D74" s="3" t="s">
        <v>70</v>
      </c>
      <c r="E74" s="3" t="s">
        <v>49</v>
      </c>
      <c r="F74" s="3" t="s">
        <v>71</v>
      </c>
      <c r="G74" s="4">
        <v>595000</v>
      </c>
      <c r="H74" s="3" t="s">
        <v>69</v>
      </c>
    </row>
    <row r="75" spans="1:8" ht="22.5">
      <c r="A75" s="13"/>
      <c r="B75" s="5">
        <v>64</v>
      </c>
      <c r="C75" s="3" t="s">
        <v>28</v>
      </c>
      <c r="D75" s="3" t="s">
        <v>128</v>
      </c>
      <c r="E75" s="3" t="s">
        <v>49</v>
      </c>
      <c r="F75" s="3" t="s">
        <v>9</v>
      </c>
      <c r="G75" s="4">
        <v>600000</v>
      </c>
      <c r="H75" s="3" t="s">
        <v>127</v>
      </c>
    </row>
    <row r="76" spans="1:8" ht="22.5">
      <c r="A76" s="13"/>
      <c r="B76" s="5">
        <v>65</v>
      </c>
      <c r="C76" s="3" t="s">
        <v>28</v>
      </c>
      <c r="D76" s="3" t="s">
        <v>52</v>
      </c>
      <c r="E76" s="3" t="s">
        <v>49</v>
      </c>
      <c r="F76" s="3" t="s">
        <v>53</v>
      </c>
      <c r="G76" s="4">
        <v>700000</v>
      </c>
      <c r="H76" s="3" t="s">
        <v>51</v>
      </c>
    </row>
    <row r="77" spans="1:8" ht="33.75">
      <c r="A77" s="13"/>
      <c r="B77" s="5">
        <v>66</v>
      </c>
      <c r="C77" s="3" t="s">
        <v>28</v>
      </c>
      <c r="D77" s="3" t="s">
        <v>40</v>
      </c>
      <c r="E77" s="3" t="s">
        <v>49</v>
      </c>
      <c r="F77" s="3" t="s">
        <v>9</v>
      </c>
      <c r="G77" s="4">
        <v>500000</v>
      </c>
      <c r="H77" s="3" t="s">
        <v>116</v>
      </c>
    </row>
    <row r="78" spans="1:8" ht="22.5">
      <c r="A78" s="13"/>
      <c r="B78" s="5">
        <v>67</v>
      </c>
      <c r="C78" s="3" t="s">
        <v>12</v>
      </c>
      <c r="D78" s="3" t="s">
        <v>156</v>
      </c>
      <c r="E78" s="3" t="s">
        <v>8</v>
      </c>
      <c r="F78" s="3" t="s">
        <v>9</v>
      </c>
      <c r="G78" s="4">
        <v>350000</v>
      </c>
      <c r="H78" s="3" t="s">
        <v>155</v>
      </c>
    </row>
    <row r="79" spans="1:8" ht="22.5">
      <c r="A79" s="13"/>
      <c r="B79" s="5">
        <v>68</v>
      </c>
      <c r="C79" s="3" t="s">
        <v>12</v>
      </c>
      <c r="D79" s="3" t="s">
        <v>159</v>
      </c>
      <c r="E79" s="3" t="s">
        <v>8</v>
      </c>
      <c r="F79" s="3" t="s">
        <v>9</v>
      </c>
      <c r="G79" s="4">
        <v>210000</v>
      </c>
      <c r="H79" s="3" t="s">
        <v>158</v>
      </c>
    </row>
    <row r="80" spans="1:8" ht="22.5">
      <c r="A80" s="13"/>
      <c r="B80" s="5">
        <v>69</v>
      </c>
      <c r="C80" s="3" t="s">
        <v>12</v>
      </c>
      <c r="D80" s="3" t="s">
        <v>26</v>
      </c>
      <c r="E80" s="3" t="s">
        <v>8</v>
      </c>
      <c r="F80" s="3" t="s">
        <v>9</v>
      </c>
      <c r="G80" s="4">
        <v>466000</v>
      </c>
      <c r="H80" s="3" t="s">
        <v>117</v>
      </c>
    </row>
    <row r="81" spans="1:8" ht="22.5">
      <c r="A81" s="13"/>
      <c r="B81" s="5">
        <v>70</v>
      </c>
      <c r="C81" s="3" t="s">
        <v>12</v>
      </c>
      <c r="D81" s="3" t="s">
        <v>26</v>
      </c>
      <c r="E81" s="3" t="s">
        <v>8</v>
      </c>
      <c r="F81" s="3" t="s">
        <v>9</v>
      </c>
      <c r="G81" s="4">
        <v>320000</v>
      </c>
      <c r="H81" s="3" t="s">
        <v>143</v>
      </c>
    </row>
    <row r="82" spans="1:8" ht="22.5">
      <c r="A82" s="13"/>
      <c r="B82" s="5">
        <v>71</v>
      </c>
      <c r="C82" s="3" t="s">
        <v>12</v>
      </c>
      <c r="D82" s="3" t="s">
        <v>27</v>
      </c>
      <c r="E82" s="3" t="s">
        <v>8</v>
      </c>
      <c r="F82" s="3" t="s">
        <v>9</v>
      </c>
      <c r="G82" s="4">
        <v>3000000</v>
      </c>
      <c r="H82" s="3" t="s">
        <v>200</v>
      </c>
    </row>
    <row r="83" spans="1:8" ht="22.5">
      <c r="A83" s="13"/>
      <c r="B83" s="5">
        <v>72</v>
      </c>
      <c r="C83" s="3" t="s">
        <v>12</v>
      </c>
      <c r="D83" s="3" t="s">
        <v>205</v>
      </c>
      <c r="E83" s="3" t="s">
        <v>8</v>
      </c>
      <c r="F83" s="3" t="s">
        <v>9</v>
      </c>
      <c r="G83" s="4">
        <v>1000000</v>
      </c>
      <c r="H83" s="3" t="s">
        <v>204</v>
      </c>
    </row>
    <row r="84" spans="1:8" ht="22.5">
      <c r="A84" s="13"/>
      <c r="B84" s="5">
        <v>73</v>
      </c>
      <c r="C84" s="3" t="s">
        <v>12</v>
      </c>
      <c r="D84" s="3" t="s">
        <v>205</v>
      </c>
      <c r="E84" s="3" t="s">
        <v>8</v>
      </c>
      <c r="F84" s="3" t="s">
        <v>9</v>
      </c>
      <c r="G84" s="4">
        <v>1000000</v>
      </c>
      <c r="H84" s="3" t="s">
        <v>216</v>
      </c>
    </row>
    <row r="85" spans="1:8" ht="22.5">
      <c r="A85" s="13"/>
      <c r="B85" s="5">
        <v>74</v>
      </c>
      <c r="C85" s="3" t="s">
        <v>12</v>
      </c>
      <c r="D85" s="3" t="s">
        <v>11</v>
      </c>
      <c r="E85" s="3" t="s">
        <v>49</v>
      </c>
      <c r="F85" s="3" t="s">
        <v>9</v>
      </c>
      <c r="G85" s="4">
        <v>255000</v>
      </c>
      <c r="H85" s="3" t="s">
        <v>144</v>
      </c>
    </row>
    <row r="86" spans="1:8" ht="22.5">
      <c r="A86" s="13"/>
      <c r="B86" s="5">
        <v>75</v>
      </c>
      <c r="C86" s="3" t="s">
        <v>12</v>
      </c>
      <c r="D86" s="3" t="s">
        <v>11</v>
      </c>
      <c r="E86" s="3" t="s">
        <v>8</v>
      </c>
      <c r="F86" s="3" t="s">
        <v>9</v>
      </c>
      <c r="G86" s="4">
        <v>270000</v>
      </c>
      <c r="H86" s="3" t="s">
        <v>99</v>
      </c>
    </row>
    <row r="87" spans="1:8" ht="22.5">
      <c r="A87" s="13"/>
      <c r="B87" s="5">
        <v>76</v>
      </c>
      <c r="C87" s="3" t="s">
        <v>37</v>
      </c>
      <c r="D87" s="3" t="s">
        <v>36</v>
      </c>
      <c r="E87" s="3" t="s">
        <v>8</v>
      </c>
      <c r="F87" s="3" t="s">
        <v>9</v>
      </c>
      <c r="G87" s="4">
        <v>1500000</v>
      </c>
      <c r="H87" s="3" t="s">
        <v>207</v>
      </c>
    </row>
    <row r="88" spans="1:8" ht="33.75">
      <c r="A88" s="13"/>
      <c r="B88" s="5">
        <v>77</v>
      </c>
      <c r="C88" s="3" t="s">
        <v>37</v>
      </c>
      <c r="D88" s="3" t="s">
        <v>178</v>
      </c>
      <c r="E88" s="3" t="s">
        <v>86</v>
      </c>
      <c r="F88" s="3" t="s">
        <v>9</v>
      </c>
      <c r="G88" s="4">
        <v>360000</v>
      </c>
      <c r="H88" s="3" t="s">
        <v>184</v>
      </c>
    </row>
    <row r="89" spans="1:8" ht="22.5">
      <c r="A89" s="13"/>
      <c r="B89" s="5">
        <v>78</v>
      </c>
      <c r="C89" s="3" t="s">
        <v>37</v>
      </c>
      <c r="D89" s="3" t="s">
        <v>178</v>
      </c>
      <c r="E89" s="3" t="s">
        <v>8</v>
      </c>
      <c r="F89" s="3" t="s">
        <v>9</v>
      </c>
      <c r="G89" s="4">
        <v>600000</v>
      </c>
      <c r="H89" s="3" t="s">
        <v>177</v>
      </c>
    </row>
    <row r="90" spans="1:8" ht="27" customHeight="1">
      <c r="A90" s="15"/>
      <c r="B90" s="5"/>
      <c r="C90" s="3"/>
      <c r="D90" s="3"/>
      <c r="E90" s="3"/>
      <c r="F90" s="3" t="s">
        <v>248</v>
      </c>
      <c r="G90" s="4">
        <f>SUM(G12:G89)</f>
        <v>67096000</v>
      </c>
      <c r="H90" s="3"/>
    </row>
    <row r="91" spans="1:8" ht="16.5">
      <c r="A91" s="10"/>
      <c r="B91" s="11"/>
      <c r="C91" s="11"/>
      <c r="D91" s="11"/>
      <c r="E91" s="11"/>
      <c r="F91" s="11"/>
      <c r="G91" s="11"/>
      <c r="H91" s="11"/>
    </row>
    <row r="92" spans="1:8" ht="16.5">
      <c r="A92" s="11"/>
      <c r="B92" s="11"/>
      <c r="C92" s="11"/>
      <c r="D92" s="11"/>
      <c r="E92" s="11"/>
      <c r="F92" s="11"/>
      <c r="G92" s="11"/>
      <c r="H92" s="11"/>
    </row>
    <row r="93" spans="1:8" ht="27" customHeight="1">
      <c r="A93" s="18" t="s">
        <v>243</v>
      </c>
      <c r="B93" s="18" t="s">
        <v>244</v>
      </c>
      <c r="C93" s="18" t="s">
        <v>2</v>
      </c>
      <c r="D93" s="18" t="s">
        <v>1</v>
      </c>
      <c r="E93" s="18" t="s">
        <v>3</v>
      </c>
      <c r="F93" s="19" t="s">
        <v>4</v>
      </c>
      <c r="G93" s="20" t="s">
        <v>5</v>
      </c>
      <c r="H93" s="19" t="s">
        <v>0</v>
      </c>
    </row>
    <row r="94" spans="1:8" ht="22.5">
      <c r="A94" s="12" t="s">
        <v>247</v>
      </c>
      <c r="B94" s="5">
        <v>1</v>
      </c>
      <c r="C94" s="3" t="s">
        <v>7</v>
      </c>
      <c r="D94" s="3" t="s">
        <v>29</v>
      </c>
      <c r="E94" s="3" t="s">
        <v>86</v>
      </c>
      <c r="F94" s="3" t="s">
        <v>9</v>
      </c>
      <c r="G94" s="4">
        <v>500000</v>
      </c>
      <c r="H94" s="3" t="s">
        <v>123</v>
      </c>
    </row>
    <row r="95" spans="1:8" ht="22.5">
      <c r="A95" s="13"/>
      <c r="B95" s="5">
        <v>2</v>
      </c>
      <c r="C95" s="3" t="s">
        <v>7</v>
      </c>
      <c r="D95" s="3" t="s">
        <v>130</v>
      </c>
      <c r="E95" s="3" t="s">
        <v>86</v>
      </c>
      <c r="F95" s="3" t="s">
        <v>9</v>
      </c>
      <c r="G95" s="4">
        <v>700000</v>
      </c>
      <c r="H95" s="3" t="s">
        <v>129</v>
      </c>
    </row>
    <row r="96" spans="1:8" ht="33.75">
      <c r="A96" s="13"/>
      <c r="B96" s="5">
        <v>3</v>
      </c>
      <c r="C96" s="3" t="s">
        <v>7</v>
      </c>
      <c r="D96" s="3" t="s">
        <v>98</v>
      </c>
      <c r="E96" s="3" t="s">
        <v>8</v>
      </c>
      <c r="F96" s="3" t="s">
        <v>9</v>
      </c>
      <c r="G96" s="4">
        <v>410000</v>
      </c>
      <c r="H96" s="3" t="s">
        <v>97</v>
      </c>
    </row>
    <row r="97" spans="1:8" ht="22.5">
      <c r="A97" s="13"/>
      <c r="B97" s="5">
        <v>4</v>
      </c>
      <c r="C97" s="3" t="s">
        <v>7</v>
      </c>
      <c r="D97" s="3" t="s">
        <v>6</v>
      </c>
      <c r="E97" s="3" t="s">
        <v>86</v>
      </c>
      <c r="F97" s="3" t="s">
        <v>9</v>
      </c>
      <c r="G97" s="4">
        <v>570000</v>
      </c>
      <c r="H97" s="3" t="s">
        <v>101</v>
      </c>
    </row>
    <row r="98" spans="1:8" ht="22.5">
      <c r="A98" s="13"/>
      <c r="B98" s="5">
        <v>5</v>
      </c>
      <c r="C98" s="3" t="s">
        <v>7</v>
      </c>
      <c r="D98" s="3" t="s">
        <v>6</v>
      </c>
      <c r="E98" s="3" t="s">
        <v>86</v>
      </c>
      <c r="F98" s="3" t="s">
        <v>9</v>
      </c>
      <c r="G98" s="4">
        <v>3240000</v>
      </c>
      <c r="H98" s="3" t="s">
        <v>102</v>
      </c>
    </row>
    <row r="99" spans="1:8" ht="22.5">
      <c r="A99" s="13"/>
      <c r="B99" s="5">
        <v>6</v>
      </c>
      <c r="C99" s="3" t="s">
        <v>7</v>
      </c>
      <c r="D99" s="3" t="s">
        <v>111</v>
      </c>
      <c r="E99" s="3" t="s">
        <v>8</v>
      </c>
      <c r="F99" s="3" t="s">
        <v>9</v>
      </c>
      <c r="G99" s="4">
        <v>415000</v>
      </c>
      <c r="H99" s="3" t="s">
        <v>110</v>
      </c>
    </row>
    <row r="100" spans="1:8" ht="33.75">
      <c r="A100" s="13"/>
      <c r="B100" s="5">
        <v>7</v>
      </c>
      <c r="C100" s="3" t="s">
        <v>31</v>
      </c>
      <c r="D100" s="3" t="s">
        <v>32</v>
      </c>
      <c r="E100" s="3" t="s">
        <v>63</v>
      </c>
      <c r="F100" s="3" t="s">
        <v>9</v>
      </c>
      <c r="G100" s="4">
        <v>2807000</v>
      </c>
      <c r="H100" s="3" t="s">
        <v>62</v>
      </c>
    </row>
    <row r="101" spans="1:8" ht="30" customHeight="1">
      <c r="A101" s="13"/>
      <c r="B101" s="5">
        <v>8</v>
      </c>
      <c r="C101" s="3" t="s">
        <v>17</v>
      </c>
      <c r="D101" s="3" t="s">
        <v>109</v>
      </c>
      <c r="E101" s="3" t="s">
        <v>8</v>
      </c>
      <c r="F101" s="3" t="s">
        <v>9</v>
      </c>
      <c r="G101" s="4">
        <v>250000</v>
      </c>
      <c r="H101" s="3" t="s">
        <v>108</v>
      </c>
    </row>
    <row r="102" spans="1:8" ht="26.25" customHeight="1">
      <c r="A102" s="14"/>
      <c r="B102" s="5"/>
      <c r="C102" s="3"/>
      <c r="D102" s="3"/>
      <c r="E102" s="3"/>
      <c r="F102" s="3" t="s">
        <v>248</v>
      </c>
      <c r="G102" s="4">
        <f>SUM(G94:G101)</f>
        <v>8892000</v>
      </c>
      <c r="H102" s="3"/>
    </row>
    <row r="103" s="11" customFormat="1" ht="66.75" customHeight="1"/>
    <row r="104" spans="1:8" s="6" customFormat="1" ht="25.5" customHeight="1">
      <c r="A104" s="18" t="s">
        <v>243</v>
      </c>
      <c r="B104" s="18" t="s">
        <v>244</v>
      </c>
      <c r="C104" s="18" t="s">
        <v>2</v>
      </c>
      <c r="D104" s="18" t="s">
        <v>1</v>
      </c>
      <c r="E104" s="18" t="s">
        <v>3</v>
      </c>
      <c r="F104" s="19" t="s">
        <v>4</v>
      </c>
      <c r="G104" s="20" t="s">
        <v>5</v>
      </c>
      <c r="H104" s="19" t="s">
        <v>0</v>
      </c>
    </row>
    <row r="105" spans="1:8" ht="22.5">
      <c r="A105" s="9" t="s">
        <v>249</v>
      </c>
      <c r="B105" s="5">
        <v>1</v>
      </c>
      <c r="C105" s="3" t="s">
        <v>13</v>
      </c>
      <c r="D105" s="3" t="s">
        <v>14</v>
      </c>
      <c r="E105" s="3" t="s">
        <v>80</v>
      </c>
      <c r="F105" s="3" t="s">
        <v>9</v>
      </c>
      <c r="G105" s="4">
        <v>800000</v>
      </c>
      <c r="H105" s="3" t="s">
        <v>79</v>
      </c>
    </row>
    <row r="106" spans="1:8" ht="22.5">
      <c r="A106" s="9"/>
      <c r="B106" s="5">
        <v>2</v>
      </c>
      <c r="C106" s="3" t="s">
        <v>13</v>
      </c>
      <c r="D106" s="3" t="s">
        <v>14</v>
      </c>
      <c r="E106" s="3" t="s">
        <v>86</v>
      </c>
      <c r="F106" s="3" t="s">
        <v>9</v>
      </c>
      <c r="G106" s="4">
        <v>480000</v>
      </c>
      <c r="H106" s="3" t="s">
        <v>145</v>
      </c>
    </row>
    <row r="107" spans="1:8" ht="22.5">
      <c r="A107" s="9"/>
      <c r="B107" s="5">
        <v>3</v>
      </c>
      <c r="C107" s="3" t="s">
        <v>13</v>
      </c>
      <c r="D107" s="3" t="s">
        <v>14</v>
      </c>
      <c r="E107" s="3" t="s">
        <v>86</v>
      </c>
      <c r="F107" s="3" t="s">
        <v>9</v>
      </c>
      <c r="G107" s="4">
        <v>495000</v>
      </c>
      <c r="H107" s="3" t="s">
        <v>85</v>
      </c>
    </row>
    <row r="108" spans="1:8" ht="22.5">
      <c r="A108" s="9"/>
      <c r="B108" s="5">
        <v>4</v>
      </c>
      <c r="C108" s="3" t="s">
        <v>13</v>
      </c>
      <c r="D108" s="3" t="s">
        <v>14</v>
      </c>
      <c r="E108" s="3" t="s">
        <v>86</v>
      </c>
      <c r="F108" s="3" t="s">
        <v>9</v>
      </c>
      <c r="G108" s="4">
        <v>500000</v>
      </c>
      <c r="H108" s="3" t="s">
        <v>171</v>
      </c>
    </row>
    <row r="109" spans="1:8" ht="22.5">
      <c r="A109" s="9"/>
      <c r="B109" s="5">
        <v>5</v>
      </c>
      <c r="C109" s="3" t="s">
        <v>13</v>
      </c>
      <c r="D109" s="3" t="s">
        <v>181</v>
      </c>
      <c r="E109" s="3" t="s">
        <v>86</v>
      </c>
      <c r="F109" s="3" t="s">
        <v>9</v>
      </c>
      <c r="G109" s="4">
        <v>400000</v>
      </c>
      <c r="H109" s="3" t="s">
        <v>180</v>
      </c>
    </row>
    <row r="110" spans="1:8" ht="33.75">
      <c r="A110" s="9"/>
      <c r="B110" s="5">
        <v>6</v>
      </c>
      <c r="C110" s="3" t="s">
        <v>13</v>
      </c>
      <c r="D110" s="3" t="s">
        <v>30</v>
      </c>
      <c r="E110" s="3" t="s">
        <v>63</v>
      </c>
      <c r="F110" s="3" t="s">
        <v>9</v>
      </c>
      <c r="G110" s="4">
        <v>450000</v>
      </c>
      <c r="H110" s="3" t="s">
        <v>64</v>
      </c>
    </row>
    <row r="111" spans="1:8" ht="22.5">
      <c r="A111" s="9"/>
      <c r="B111" s="5">
        <v>7</v>
      </c>
      <c r="C111" s="3" t="s">
        <v>25</v>
      </c>
      <c r="D111" s="3" t="s">
        <v>226</v>
      </c>
      <c r="E111" s="3" t="s">
        <v>63</v>
      </c>
      <c r="F111" s="3" t="s">
        <v>9</v>
      </c>
      <c r="G111" s="4">
        <v>1400000</v>
      </c>
      <c r="H111" s="3" t="s">
        <v>225</v>
      </c>
    </row>
    <row r="112" spans="1:8" ht="22.5">
      <c r="A112" s="9"/>
      <c r="B112" s="5">
        <v>8</v>
      </c>
      <c r="C112" s="3" t="s">
        <v>25</v>
      </c>
      <c r="D112" s="3" t="s">
        <v>96</v>
      </c>
      <c r="E112" s="3" t="s">
        <v>63</v>
      </c>
      <c r="F112" s="3" t="s">
        <v>210</v>
      </c>
      <c r="G112" s="4">
        <v>1800000</v>
      </c>
      <c r="H112" s="3" t="s">
        <v>209</v>
      </c>
    </row>
    <row r="113" spans="1:8" ht="22.5">
      <c r="A113" s="9"/>
      <c r="B113" s="5">
        <v>9</v>
      </c>
      <c r="C113" s="3" t="s">
        <v>25</v>
      </c>
      <c r="D113" s="3" t="s">
        <v>96</v>
      </c>
      <c r="E113" s="3" t="s">
        <v>63</v>
      </c>
      <c r="F113" s="3" t="s">
        <v>9</v>
      </c>
      <c r="G113" s="4">
        <v>2290000</v>
      </c>
      <c r="H113" s="3" t="s">
        <v>95</v>
      </c>
    </row>
    <row r="114" spans="1:8" ht="22.5">
      <c r="A114" s="9"/>
      <c r="B114" s="5">
        <v>10</v>
      </c>
      <c r="C114" s="3" t="s">
        <v>25</v>
      </c>
      <c r="D114" s="3" t="s">
        <v>96</v>
      </c>
      <c r="E114" s="3" t="s">
        <v>63</v>
      </c>
      <c r="F114" s="3" t="s">
        <v>9</v>
      </c>
      <c r="G114" s="4">
        <v>500000</v>
      </c>
      <c r="H114" s="3" t="s">
        <v>118</v>
      </c>
    </row>
    <row r="115" spans="1:8" ht="22.5">
      <c r="A115" s="9"/>
      <c r="B115" s="5">
        <v>11</v>
      </c>
      <c r="C115" s="3" t="s">
        <v>25</v>
      </c>
      <c r="D115" s="3" t="s">
        <v>96</v>
      </c>
      <c r="E115" s="3" t="s">
        <v>8</v>
      </c>
      <c r="F115" s="3" t="s">
        <v>9</v>
      </c>
      <c r="G115" s="4">
        <v>800000</v>
      </c>
      <c r="H115" s="3" t="s">
        <v>148</v>
      </c>
    </row>
    <row r="116" spans="1:8" ht="22.5">
      <c r="A116" s="9"/>
      <c r="B116" s="5">
        <v>12</v>
      </c>
      <c r="C116" s="3" t="s">
        <v>42</v>
      </c>
      <c r="D116" s="3" t="s">
        <v>48</v>
      </c>
      <c r="E116" s="3" t="s">
        <v>49</v>
      </c>
      <c r="F116" s="3" t="s">
        <v>50</v>
      </c>
      <c r="G116" s="4">
        <v>420000</v>
      </c>
      <c r="H116" s="3" t="s">
        <v>47</v>
      </c>
    </row>
    <row r="117" spans="1:8" ht="22.5">
      <c r="A117" s="9"/>
      <c r="B117" s="5">
        <v>13</v>
      </c>
      <c r="C117" s="3" t="s">
        <v>42</v>
      </c>
      <c r="D117" s="3" t="s">
        <v>251</v>
      </c>
      <c r="E117" s="3" t="s">
        <v>8</v>
      </c>
      <c r="F117" s="3" t="s">
        <v>9</v>
      </c>
      <c r="G117" s="4">
        <v>1400000</v>
      </c>
      <c r="H117" s="3" t="s">
        <v>197</v>
      </c>
    </row>
    <row r="118" spans="1:8" ht="22.5">
      <c r="A118" s="9"/>
      <c r="B118" s="5">
        <v>14</v>
      </c>
      <c r="C118" s="3" t="s">
        <v>42</v>
      </c>
      <c r="D118" s="3" t="s">
        <v>48</v>
      </c>
      <c r="E118" s="3" t="s">
        <v>49</v>
      </c>
      <c r="F118" s="3" t="s">
        <v>50</v>
      </c>
      <c r="G118" s="4">
        <v>380000</v>
      </c>
      <c r="H118" s="3" t="s">
        <v>61</v>
      </c>
    </row>
    <row r="119" spans="1:8" ht="33.75">
      <c r="A119" s="9"/>
      <c r="B119" s="5">
        <v>15</v>
      </c>
      <c r="C119" s="3" t="s">
        <v>42</v>
      </c>
      <c r="D119" s="3" t="s">
        <v>60</v>
      </c>
      <c r="E119" s="3" t="s">
        <v>49</v>
      </c>
      <c r="F119" s="3" t="s">
        <v>9</v>
      </c>
      <c r="G119" s="4">
        <v>400000</v>
      </c>
      <c r="H119" s="3" t="s">
        <v>59</v>
      </c>
    </row>
    <row r="120" spans="1:8" ht="22.5">
      <c r="A120" s="9"/>
      <c r="B120" s="5">
        <v>16</v>
      </c>
      <c r="C120" s="3" t="s">
        <v>42</v>
      </c>
      <c r="D120" s="3" t="s">
        <v>199</v>
      </c>
      <c r="E120" s="3" t="s">
        <v>49</v>
      </c>
      <c r="F120" s="3" t="s">
        <v>9</v>
      </c>
      <c r="G120" s="4">
        <v>300000</v>
      </c>
      <c r="H120" s="3" t="s">
        <v>198</v>
      </c>
    </row>
    <row r="121" spans="1:8" ht="22.5">
      <c r="A121" s="9"/>
      <c r="B121" s="5">
        <v>17</v>
      </c>
      <c r="C121" s="3" t="s">
        <v>42</v>
      </c>
      <c r="D121" s="3" t="s">
        <v>126</v>
      </c>
      <c r="E121" s="3" t="s">
        <v>49</v>
      </c>
      <c r="F121" s="3" t="s">
        <v>9</v>
      </c>
      <c r="G121" s="4">
        <v>360000</v>
      </c>
      <c r="H121" s="3" t="s">
        <v>125</v>
      </c>
    </row>
    <row r="122" spans="1:8" ht="22.5">
      <c r="A122" s="9"/>
      <c r="B122" s="5">
        <v>18</v>
      </c>
      <c r="C122" s="3" t="s">
        <v>42</v>
      </c>
      <c r="D122" s="3" t="s">
        <v>212</v>
      </c>
      <c r="E122" s="3" t="s">
        <v>49</v>
      </c>
      <c r="F122" s="3" t="s">
        <v>213</v>
      </c>
      <c r="G122" s="4">
        <v>500000</v>
      </c>
      <c r="H122" s="3" t="s">
        <v>211</v>
      </c>
    </row>
    <row r="123" spans="1:8" ht="22.5">
      <c r="A123" s="9"/>
      <c r="B123" s="5">
        <v>19</v>
      </c>
      <c r="C123" s="3" t="s">
        <v>42</v>
      </c>
      <c r="D123" s="3" t="s">
        <v>239</v>
      </c>
      <c r="E123" s="3" t="s">
        <v>63</v>
      </c>
      <c r="F123" s="3" t="s">
        <v>231</v>
      </c>
      <c r="G123" s="4">
        <v>600000</v>
      </c>
      <c r="H123" s="3" t="s">
        <v>238</v>
      </c>
    </row>
    <row r="124" spans="1:8" ht="22.5">
      <c r="A124" s="9"/>
      <c r="B124" s="5">
        <v>20</v>
      </c>
      <c r="C124" s="3" t="s">
        <v>42</v>
      </c>
      <c r="D124" s="3" t="s">
        <v>41</v>
      </c>
      <c r="E124" s="3" t="s">
        <v>78</v>
      </c>
      <c r="F124" s="3" t="s">
        <v>9</v>
      </c>
      <c r="G124" s="4">
        <v>600000</v>
      </c>
      <c r="H124" s="3" t="s">
        <v>185</v>
      </c>
    </row>
    <row r="125" spans="1:8" ht="22.5">
      <c r="A125" s="9"/>
      <c r="B125" s="5">
        <v>21</v>
      </c>
      <c r="C125" s="3" t="s">
        <v>42</v>
      </c>
      <c r="D125" s="3" t="s">
        <v>187</v>
      </c>
      <c r="E125" s="3" t="s">
        <v>78</v>
      </c>
      <c r="F125" s="3" t="s">
        <v>9</v>
      </c>
      <c r="G125" s="4">
        <v>750000</v>
      </c>
      <c r="H125" s="3" t="s">
        <v>186</v>
      </c>
    </row>
    <row r="126" spans="1:8" ht="22.5">
      <c r="A126" s="9"/>
      <c r="B126" s="5">
        <v>22</v>
      </c>
      <c r="C126" s="3" t="s">
        <v>18</v>
      </c>
      <c r="D126" s="3" t="s">
        <v>176</v>
      </c>
      <c r="E126" s="3" t="s">
        <v>86</v>
      </c>
      <c r="F126" s="3" t="s">
        <v>9</v>
      </c>
      <c r="G126" s="4">
        <v>550000</v>
      </c>
      <c r="H126" s="3" t="s">
        <v>175</v>
      </c>
    </row>
    <row r="127" spans="1:8" ht="33.75">
      <c r="A127" s="9"/>
      <c r="B127" s="5">
        <v>23</v>
      </c>
      <c r="C127" s="3" t="s">
        <v>18</v>
      </c>
      <c r="D127" s="3" t="s">
        <v>189</v>
      </c>
      <c r="E127" s="3" t="s">
        <v>86</v>
      </c>
      <c r="F127" s="3" t="s">
        <v>9</v>
      </c>
      <c r="G127" s="4">
        <v>520000</v>
      </c>
      <c r="H127" s="3" t="s">
        <v>188</v>
      </c>
    </row>
    <row r="128" spans="1:8" ht="22.5">
      <c r="A128" s="9"/>
      <c r="B128" s="5">
        <v>24</v>
      </c>
      <c r="C128" s="3" t="s">
        <v>18</v>
      </c>
      <c r="D128" s="3" t="s">
        <v>22</v>
      </c>
      <c r="E128" s="3" t="s">
        <v>49</v>
      </c>
      <c r="F128" s="3" t="s">
        <v>241</v>
      </c>
      <c r="G128" s="4">
        <v>300000</v>
      </c>
      <c r="H128" s="3" t="s">
        <v>240</v>
      </c>
    </row>
    <row r="129" spans="1:8" ht="22.5">
      <c r="A129" s="9"/>
      <c r="B129" s="5">
        <v>25</v>
      </c>
      <c r="C129" s="3" t="s">
        <v>18</v>
      </c>
      <c r="D129" s="3" t="s">
        <v>22</v>
      </c>
      <c r="E129" s="3" t="s">
        <v>49</v>
      </c>
      <c r="F129" s="3" t="s">
        <v>9</v>
      </c>
      <c r="G129" s="4">
        <v>500000</v>
      </c>
      <c r="H129" s="3" t="s">
        <v>54</v>
      </c>
    </row>
    <row r="130" spans="1:8" ht="26.25" customHeight="1">
      <c r="A130" s="9"/>
      <c r="B130" s="5">
        <v>26</v>
      </c>
      <c r="C130" s="3" t="s">
        <v>18</v>
      </c>
      <c r="D130" s="3" t="s">
        <v>22</v>
      </c>
      <c r="E130" s="3" t="s">
        <v>49</v>
      </c>
      <c r="F130" s="3" t="s">
        <v>9</v>
      </c>
      <c r="G130" s="4">
        <v>260000</v>
      </c>
      <c r="H130" s="3" t="s">
        <v>119</v>
      </c>
    </row>
    <row r="131" spans="1:8" ht="22.5">
      <c r="A131" s="9"/>
      <c r="B131" s="5">
        <v>27</v>
      </c>
      <c r="C131" s="3" t="s">
        <v>19</v>
      </c>
      <c r="D131" s="3" t="s">
        <v>56</v>
      </c>
      <c r="E131" s="3" t="s">
        <v>49</v>
      </c>
      <c r="F131" s="3" t="s">
        <v>9</v>
      </c>
      <c r="G131" s="4">
        <v>520000</v>
      </c>
      <c r="H131" s="3" t="s">
        <v>55</v>
      </c>
    </row>
    <row r="132" spans="1:8" ht="28.5" customHeight="1">
      <c r="A132" s="9"/>
      <c r="B132" s="5">
        <v>28</v>
      </c>
      <c r="C132" s="3" t="s">
        <v>10</v>
      </c>
      <c r="D132" s="3" t="s">
        <v>15</v>
      </c>
      <c r="E132" s="3" t="s">
        <v>196</v>
      </c>
      <c r="F132" s="3" t="s">
        <v>9</v>
      </c>
      <c r="G132" s="4">
        <v>420000</v>
      </c>
      <c r="H132" s="3" t="s">
        <v>195</v>
      </c>
    </row>
    <row r="133" spans="1:8" ht="30.75" customHeight="1">
      <c r="A133" s="9"/>
      <c r="B133" s="5"/>
      <c r="C133" s="3"/>
      <c r="D133" s="3"/>
      <c r="E133" s="3"/>
      <c r="F133" s="3" t="s">
        <v>248</v>
      </c>
      <c r="G133" s="4">
        <f>SUM(G105:G132)</f>
        <v>18695000</v>
      </c>
      <c r="H133" s="3"/>
    </row>
    <row r="134" spans="1:8" ht="30.75" customHeight="1">
      <c r="A134" s="10"/>
      <c r="B134" s="11"/>
      <c r="C134" s="11"/>
      <c r="D134" s="11"/>
      <c r="E134" s="11"/>
      <c r="F134" s="11"/>
      <c r="G134" s="11"/>
      <c r="H134" s="11"/>
    </row>
    <row r="135" spans="1:8" ht="29.25" customHeight="1">
      <c r="A135" s="18" t="s">
        <v>254</v>
      </c>
      <c r="B135" s="18" t="s">
        <v>244</v>
      </c>
      <c r="C135" s="18" t="s">
        <v>2</v>
      </c>
      <c r="D135" s="18" t="s">
        <v>1</v>
      </c>
      <c r="E135" s="18" t="s">
        <v>3</v>
      </c>
      <c r="F135" s="19" t="s">
        <v>4</v>
      </c>
      <c r="G135" s="20" t="s">
        <v>5</v>
      </c>
      <c r="H135" s="19" t="s">
        <v>0</v>
      </c>
    </row>
    <row r="136" spans="1:8" ht="22.5">
      <c r="A136" s="9" t="s">
        <v>250</v>
      </c>
      <c r="B136" s="5">
        <v>1</v>
      </c>
      <c r="C136" s="3" t="s">
        <v>73</v>
      </c>
      <c r="D136" s="3" t="s">
        <v>137</v>
      </c>
      <c r="E136" s="3" t="s">
        <v>8</v>
      </c>
      <c r="F136" s="3" t="s">
        <v>9</v>
      </c>
      <c r="G136" s="4">
        <v>250000</v>
      </c>
      <c r="H136" s="3" t="s">
        <v>136</v>
      </c>
    </row>
    <row r="137" spans="1:8" ht="22.5">
      <c r="A137" s="9"/>
      <c r="B137" s="5">
        <v>2</v>
      </c>
      <c r="C137" s="3" t="s">
        <v>73</v>
      </c>
      <c r="D137" s="3" t="s">
        <v>137</v>
      </c>
      <c r="E137" s="3" t="s">
        <v>8</v>
      </c>
      <c r="F137" s="3" t="s">
        <v>9</v>
      </c>
      <c r="G137" s="4">
        <v>731000</v>
      </c>
      <c r="H137" s="3" t="s">
        <v>138</v>
      </c>
    </row>
    <row r="138" spans="1:8" ht="22.5">
      <c r="A138" s="9"/>
      <c r="B138" s="5">
        <v>3</v>
      </c>
      <c r="C138" s="3" t="s">
        <v>73</v>
      </c>
      <c r="D138" s="3" t="s">
        <v>39</v>
      </c>
      <c r="E138" s="3" t="s">
        <v>86</v>
      </c>
      <c r="F138" s="3" t="s">
        <v>9</v>
      </c>
      <c r="G138" s="4">
        <v>390000</v>
      </c>
      <c r="H138" s="3" t="s">
        <v>100</v>
      </c>
    </row>
    <row r="139" spans="1:8" ht="22.5">
      <c r="A139" s="9"/>
      <c r="B139" s="5">
        <v>4</v>
      </c>
      <c r="C139" s="3" t="s">
        <v>73</v>
      </c>
      <c r="D139" s="3" t="s">
        <v>39</v>
      </c>
      <c r="E139" s="3" t="s">
        <v>86</v>
      </c>
      <c r="F139" s="3" t="s">
        <v>9</v>
      </c>
      <c r="G139" s="4">
        <v>1200000</v>
      </c>
      <c r="H139" s="3" t="s">
        <v>160</v>
      </c>
    </row>
    <row r="140" spans="1:8" ht="22.5">
      <c r="A140" s="9"/>
      <c r="B140" s="5">
        <v>5</v>
      </c>
      <c r="C140" s="3" t="s">
        <v>73</v>
      </c>
      <c r="D140" s="3" t="s">
        <v>39</v>
      </c>
      <c r="E140" s="3" t="s">
        <v>8</v>
      </c>
      <c r="F140" s="3" t="s">
        <v>9</v>
      </c>
      <c r="G140" s="4">
        <v>232000</v>
      </c>
      <c r="H140" s="3" t="s">
        <v>174</v>
      </c>
    </row>
    <row r="141" spans="1:8" ht="26.25" customHeight="1">
      <c r="A141" s="9"/>
      <c r="B141" s="5">
        <v>6</v>
      </c>
      <c r="C141" s="3" t="s">
        <v>73</v>
      </c>
      <c r="D141" s="3" t="s">
        <v>39</v>
      </c>
      <c r="E141" s="3" t="s">
        <v>8</v>
      </c>
      <c r="F141" s="3" t="s">
        <v>9</v>
      </c>
      <c r="G141" s="4">
        <v>1300000</v>
      </c>
      <c r="H141" s="3" t="s">
        <v>72</v>
      </c>
    </row>
    <row r="142" spans="1:8" ht="25.5" customHeight="1">
      <c r="A142" s="9"/>
      <c r="B142" s="21"/>
      <c r="C142" s="21"/>
      <c r="D142" s="21"/>
      <c r="E142" s="21"/>
      <c r="F142" s="22" t="s">
        <v>255</v>
      </c>
      <c r="G142" s="23">
        <f>SUM(G136:G141)</f>
        <v>4103000</v>
      </c>
      <c r="H142" s="22"/>
    </row>
  </sheetData>
  <mergeCells count="10">
    <mergeCell ref="A136:A142"/>
    <mergeCell ref="A134:H134"/>
    <mergeCell ref="A94:A102"/>
    <mergeCell ref="A3:A6"/>
    <mergeCell ref="A91:H92"/>
    <mergeCell ref="A103:IV103"/>
    <mergeCell ref="A12:A90"/>
    <mergeCell ref="A1:H1"/>
    <mergeCell ref="A7:H10"/>
    <mergeCell ref="A105:A133"/>
  </mergeCells>
  <printOptions/>
  <pageMargins left="0.75" right="0.75" top="1" bottom="1" header="0.5" footer="0.5"/>
  <pageSetup horizontalDpi="180" verticalDpi="180" orientation="landscape" paperSize="8"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cp:lastModifiedBy>
  <dcterms:created xsi:type="dcterms:W3CDTF">2003-07-15T09:59:26Z</dcterms:created>
  <dcterms:modified xsi:type="dcterms:W3CDTF">2006-03-13T02:52:41Z</dcterms:modified>
  <cp:category/>
  <cp:version/>
  <cp:contentType/>
  <cp:contentStatus/>
</cp:coreProperties>
</file>