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5360" windowHeight="87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<sst xmlns="http://schemas.openxmlformats.org/spreadsheetml/2006/main" count="656" uniqueCount="366">
  <si>
    <t>計畫名稱</t>
  </si>
  <si>
    <t>計畫主持人</t>
  </si>
  <si>
    <t>執行單位</t>
  </si>
  <si>
    <t>執行期限</t>
  </si>
  <si>
    <t>核定金額</t>
  </si>
  <si>
    <t>序號</t>
  </si>
  <si>
    <t>人文藝術學院</t>
  </si>
  <si>
    <t>管理學院</t>
  </si>
  <si>
    <t>農學院</t>
  </si>
  <si>
    <t>生命科學院</t>
  </si>
  <si>
    <t>總計</t>
  </si>
  <si>
    <t>師範學院</t>
  </si>
  <si>
    <t>總計</t>
  </si>
  <si>
    <t>總計</t>
  </si>
  <si>
    <t>理工學院</t>
  </si>
  <si>
    <t>學院</t>
  </si>
  <si>
    <t>學院</t>
  </si>
  <si>
    <t>序號</t>
  </si>
  <si>
    <t>師培中心</t>
  </si>
  <si>
    <t>單位</t>
  </si>
  <si>
    <t>國立嘉義大學95年度(國科會)計畫彙整表</t>
  </si>
  <si>
    <t>教育學系</t>
  </si>
  <si>
    <t>黃國鴻</t>
  </si>
  <si>
    <t>95.03.01- 96.02.28</t>
  </si>
  <si>
    <t>結合GIS與數位典藏資源之主題學習環境設計</t>
  </si>
  <si>
    <t>姚如芬</t>
  </si>
  <si>
    <t>95.08.01- 96.07.31</t>
  </si>
  <si>
    <t>新移民女性之國小低年級子女數學學習初探</t>
  </si>
  <si>
    <t>李新鄉</t>
  </si>
  <si>
    <t xml:space="preserve">.  .-   .  .  </t>
  </si>
  <si>
    <t>美國大學與小學合作之學校經營策略對台灣教育改革的啟示--以美國哥倫布市為例</t>
  </si>
  <si>
    <t>從學校行政層面探究實習輔導制度推動之調查研究</t>
  </si>
  <si>
    <t>王瑞壎</t>
  </si>
  <si>
    <t>師資培育中心</t>
  </si>
  <si>
    <t>教改脈絡中我國語文課程改革及實踐的回顧前瞻</t>
  </si>
  <si>
    <t>黃繼仁</t>
  </si>
  <si>
    <t xml:space="preserve">外籍教師在台灣之幼兒教學經驗研究
</t>
  </si>
  <si>
    <t>95.02.01- 95.10.31</t>
  </si>
  <si>
    <t>蘇育令</t>
  </si>
  <si>
    <t>幼兒教育研究所</t>
  </si>
  <si>
    <t>幼兒教育學系</t>
  </si>
  <si>
    <t>家有幼兒學英語---父母對幼兒英語學習之態度與輔導之現象研究</t>
  </si>
  <si>
    <t>洪如玉</t>
  </si>
  <si>
    <t>國際推動人權教育之機制、理念與實踐研究:以英國經驗為借鑑</t>
  </si>
  <si>
    <t>輔導學系</t>
  </si>
  <si>
    <t>吳芝儀</t>
  </si>
  <si>
    <t>兒童少年保護個案及家長親職教育輔導方案之行動研究</t>
  </si>
  <si>
    <t>黃財尉</t>
  </si>
  <si>
    <t>國小學童真實生活情境及其在數學教科書上的應用調查</t>
  </si>
  <si>
    <t>測量我國非營利成人教育組織知識管理績效之規準</t>
  </si>
  <si>
    <t>黃月純</t>
  </si>
  <si>
    <t>葉郁菁</t>
  </si>
  <si>
    <t>種族偏見線上測試工具之研發--內隱式種族偏見的探討</t>
  </si>
  <si>
    <t>網路化多元表徵閱讀輔助系統的開發與應用(2/2)</t>
  </si>
  <si>
    <t>陳明聰</t>
  </si>
  <si>
    <t>特殊教育學系</t>
  </si>
  <si>
    <t>肢體障礙者數位落差特性暨改善方案之研究-子計畫三:滑鼠操作能力評量與訓練系統研發與應用II--訓練與整合系統的開發與應用(2/2)</t>
  </si>
  <si>
    <t>95.08.01- 96.08.31</t>
  </si>
  <si>
    <t>唐榮昌</t>
  </si>
  <si>
    <t>智能障礙學童口語固著行為的分析與介入</t>
  </si>
  <si>
    <t>張美華</t>
  </si>
  <si>
    <t>認知行為改變策略在學習障礙學生憤怒控制效果之研究</t>
  </si>
  <si>
    <t>肌肉離心收縮訓練效果的評估(I)</t>
  </si>
  <si>
    <t>陳忠慶</t>
  </si>
  <si>
    <t>體育學系</t>
  </si>
  <si>
    <t>張家銘</t>
  </si>
  <si>
    <t>運動賽會之運動觀光客參與行為模式之研究(II):以2006年日月潭國際萬人泳渡嘉年華會為例</t>
  </si>
  <si>
    <t>95年資訊素養融入大學通識教育--利用數位典藏強化大學生的資訊素養</t>
  </si>
  <si>
    <t>林菁</t>
  </si>
  <si>
    <t>教育科技研究所</t>
  </si>
  <si>
    <t>運用合作評量與團體獎勵於線上合作評量寫作系統(WE-COOL)對高中生英語議論文寫作成效之研究</t>
  </si>
  <si>
    <t>鐘樹椽</t>
  </si>
  <si>
    <t>探討資優生的解題策略與開發數學教學活動--從分數與比例問題出發(1/3)</t>
  </si>
  <si>
    <t>95.08.01- 98.07.31</t>
  </si>
  <si>
    <t>劉祥通</t>
  </si>
  <si>
    <t>數學教育研究所</t>
  </si>
  <si>
    <t>楊德清</t>
  </si>
  <si>
    <t>九年一貫國小階段數常識電腦化診斷測驗系統之開發與應用(2/3)</t>
  </si>
  <si>
    <t>區塊研究:以社會性科學議題本位課程提升教師專業發展與學生學習成效--應用社會性科學議題教學模組的設計與實賤次促進科學教師專業成長及學生論證能力之研究(1/3)</t>
  </si>
  <si>
    <t>林樹聲</t>
  </si>
  <si>
    <t>科學教育研究所</t>
  </si>
  <si>
    <t>台灣弱勢族群教育財政公平性分析-以國民小學特殊教育經費補助制度為例</t>
  </si>
  <si>
    <t>何宣甫</t>
  </si>
  <si>
    <t>教育行政與政策發展研究所</t>
  </si>
  <si>
    <t>唐宋時期五岳信仰與道教禮儀及文學之關係研究</t>
  </si>
  <si>
    <t>周西波</t>
  </si>
  <si>
    <t>中國文學系</t>
  </si>
  <si>
    <t>敦煌邊塞文學研究</t>
  </si>
  <si>
    <t>朱鳳玉</t>
  </si>
  <si>
    <t>周美慧</t>
  </si>
  <si>
    <t>從梵漢對譯的音譯詞看漢語音系構擬的相關論題</t>
  </si>
  <si>
    <t>漢語法相詞的語意及其對時序關係的影響</t>
  </si>
  <si>
    <t>吳俊雄</t>
  </si>
  <si>
    <t>外國語言學系</t>
  </si>
  <si>
    <t xml:space="preserve">台灣外籍女配偶及其後代之語言問題研究--台灣外籍女性配偶之子女語言習得研究(II)
</t>
  </si>
  <si>
    <t>郭怡君</t>
  </si>
  <si>
    <t>台灣外籍女配偶及其後代之語言問題研究--台灣外籍女配偶及子女的語言轉移與族群認同之研究(II)</t>
  </si>
  <si>
    <t>陳淑嬌</t>
  </si>
  <si>
    <t>論約翰 ‧巴斯《書信》一書中美國/印地安歷史之(重)聲</t>
  </si>
  <si>
    <t>倪碧華</t>
  </si>
  <si>
    <t>吳靜芬</t>
  </si>
  <si>
    <t>台灣外籍女配偶及其後代之語言問題研究-為新台灣之子架起語、文化的橋樑:鷹架作用的觀點(II)</t>
  </si>
  <si>
    <t>劉于雁</t>
  </si>
  <si>
    <t>美國當代小說中的歷史與國族研究</t>
  </si>
  <si>
    <t>劉沛琳</t>
  </si>
  <si>
    <t>電腦輔助概念構圖在英文閱讀成效之評量</t>
  </si>
  <si>
    <t>林麗娟</t>
  </si>
  <si>
    <t>大學生對日觀與日語學習意識之調查研究</t>
  </si>
  <si>
    <t>史地學系</t>
  </si>
  <si>
    <t>李佩倫</t>
  </si>
  <si>
    <t>固溶體礦物的高溫高壓相變研究</t>
  </si>
  <si>
    <t>當代藝術教育思潮及其意涵之研究(II)</t>
  </si>
  <si>
    <t>劉豐榮</t>
  </si>
  <si>
    <t>視覺藝術研究所</t>
  </si>
  <si>
    <t>台灣「男性愛(Boys'  Love)」漫畫同人誌之繪畫形式特徵與情慾美學之研究</t>
  </si>
  <si>
    <t>陳箐繡</t>
  </si>
  <si>
    <t>美術學系</t>
  </si>
  <si>
    <t>企業管理學系</t>
  </si>
  <si>
    <t>蔡柳卿</t>
  </si>
  <si>
    <t>95.08.01- 97.07.31</t>
  </si>
  <si>
    <t>公司治理與庫藏股買回決策:控制股東之角色(1/2)</t>
  </si>
  <si>
    <t>楊英賢</t>
  </si>
  <si>
    <t>經營結構與企業間競爭行動對企業績效與產業競爭力影響之研究-----以個人電腦產業為例</t>
  </si>
  <si>
    <t>行銷與流通研究所</t>
  </si>
  <si>
    <t>凌儀玲</t>
  </si>
  <si>
    <t>恐懼訴求典型性與訊息線索對消費者自我判斷之影響</t>
  </si>
  <si>
    <t>管理研究所</t>
  </si>
  <si>
    <t>王毓敏</t>
  </si>
  <si>
    <t>台灣股票市場波動率結構性變動與長期記憶性質</t>
  </si>
  <si>
    <t>估計多元區分母體時間持續模型:蒙地卡羅模擬估計法</t>
  </si>
  <si>
    <t>94.08.01- 95.07.31</t>
  </si>
  <si>
    <t>余士迪</t>
  </si>
  <si>
    <t>應用經濟學系</t>
  </si>
  <si>
    <t xml:space="preserve">逐次決定下的區分母體時間持續模型
</t>
  </si>
  <si>
    <t>以個人電腦叢集為基礎之平行啟發式演算法解基序搜尋問題、基因表現分析、及配置問題(I)</t>
  </si>
  <si>
    <t>葉進儀</t>
  </si>
  <si>
    <t>資訊管理學系(所)</t>
  </si>
  <si>
    <t>支援WiMAX、WLAN、與3G之異質網路的整合式身分驗證機制之研究</t>
  </si>
  <si>
    <t>林宸堂</t>
  </si>
  <si>
    <t>徐淑如</t>
  </si>
  <si>
    <t>品牌識別網站需求分析-結合ZMET與MEC法</t>
  </si>
  <si>
    <t>董和昇</t>
  </si>
  <si>
    <t>不同談判決策支援工具對線上談判過程與結果之影響</t>
  </si>
  <si>
    <t>應用知識本體論建置中文語意網:在網路購物代理人的應用</t>
  </si>
  <si>
    <t>網路購物享樂性消費動機:以享樂主義與沉浸理論為基礎之研究</t>
  </si>
  <si>
    <t>陶蓓麗</t>
  </si>
  <si>
    <t>棒球國家代表隊球員績效評估模式建立之研究:模糊多評準決策之應用</t>
  </si>
  <si>
    <t>林士彥</t>
  </si>
  <si>
    <t>生物事業管理學系</t>
  </si>
  <si>
    <t>台灣各觀光休閒相關學術單位著作表現之研究</t>
  </si>
  <si>
    <t>95.06.01- 95.11.30</t>
  </si>
  <si>
    <t>曹勝雄</t>
  </si>
  <si>
    <t>休閒事業管理研究所</t>
  </si>
  <si>
    <t>遊憩者、遊憩活動與遊憩場所之契合度:理論發展、概念衡量與其應用-總計畫暨子計畫一:遊憩者與遊憩活動契合度(R-A Fit)之概念化、衡量與應用(I)</t>
  </si>
  <si>
    <t>戴有德</t>
  </si>
  <si>
    <t>參與休閒活動之高齡者其休閒覺知自由之影響因素與其結果之研究-以高雄市長青學苑為例</t>
  </si>
  <si>
    <t>吳宗瓊</t>
  </si>
  <si>
    <t>公營遊憩區委外經營之合理價格知覺研究</t>
  </si>
  <si>
    <t>王國欽</t>
  </si>
  <si>
    <t>旅遊趨勢之移動與模式建立-日本、臺灣與中國大陸經驗(1/3)</t>
  </si>
  <si>
    <t>農藝學系</t>
  </si>
  <si>
    <t>侯新龍</t>
  </si>
  <si>
    <t>利用Activation T-DNA Tagging的方法篩選氮素調控水稻OsEP3A基因表現的訊息傳遞路徑中之因子(2/2)</t>
  </si>
  <si>
    <t>園藝學系</t>
  </si>
  <si>
    <t>沈再木</t>
  </si>
  <si>
    <t>95.08.01- 96.12.31</t>
  </si>
  <si>
    <t>蝴蝶蘭功能基因體研究在產業之應用--蝴蝶蘭種間雜交育種</t>
  </si>
  <si>
    <t>林產科學系</t>
  </si>
  <si>
    <t>黃金城</t>
  </si>
  <si>
    <t>94.11.01- 96.04.30</t>
  </si>
  <si>
    <t>奈米級矽氧烷改質二氧化矽之合成及作為UV塗料添加劑之研究</t>
  </si>
  <si>
    <t>夏滄琪</t>
  </si>
  <si>
    <t>幾丁聚醣應用於紙質文物防霉性之探討</t>
  </si>
  <si>
    <t>林翰謙</t>
  </si>
  <si>
    <t>農業廢棄物製備活性碳作為機能性添加劑之生物體安全性之評估</t>
  </si>
  <si>
    <t>蘇文清</t>
  </si>
  <si>
    <t>竹材開發利用-層積竹材表面精細加工新法與刀具磨耗</t>
  </si>
  <si>
    <t>分辨高溫短時間殺菌(HTST)與超高溫殺菌(UHT)乳之研究</t>
  </si>
  <si>
    <t>曾再富</t>
  </si>
  <si>
    <t>動物學系(畜產)</t>
  </si>
  <si>
    <t>萃取不同來源　-glucan降低雞卵黃中膽固醇之影響(1/3)</t>
  </si>
  <si>
    <t>陳國隆</t>
  </si>
  <si>
    <t>林高塚</t>
  </si>
  <si>
    <t>豬隻屠後肝醣生理代謝、變性肌紅蛋白還脢活性及內源性抗氧化酵素活性與屠體不同僵直程度之相關性</t>
  </si>
  <si>
    <t>連塗發</t>
  </si>
  <si>
    <t>硫酸銅之奈米化及對豬隻生長,銅之消化吸收及糞中殘留之影響</t>
  </si>
  <si>
    <t>周榮吉</t>
  </si>
  <si>
    <t>日糧中額外添加維生素E 或C 對白羅曼鵝屠後骨骼肌細胞骨蛋白質與構造細胞膜完整性及肉品品質之影響</t>
  </si>
  <si>
    <t>精緻農業學系</t>
  </si>
  <si>
    <t>吳希天</t>
  </si>
  <si>
    <t>心血管疾病藥物篩檢與基因功能檢測之基因轉殖小鼠模式研究€(II):人類與小鼠細胞間質第九金屬蛋白脢基因啟動子之選殖與分析</t>
  </si>
  <si>
    <t>探討ETA2在ABA訊息傳遞中的角色</t>
  </si>
  <si>
    <t>莊慧文</t>
  </si>
  <si>
    <t>提高血紅素與碳酸氫根離子輸送蛋白基因的表達以促進蝴蝶蘭之生長</t>
  </si>
  <si>
    <t>95.01.01- 95.12.31</t>
  </si>
  <si>
    <t>古森本</t>
  </si>
  <si>
    <t>農業生物技術研究所</t>
  </si>
  <si>
    <t>玉米B染色體的分子結構探討</t>
  </si>
  <si>
    <t>張岳隆</t>
  </si>
  <si>
    <t>陳鵬文</t>
  </si>
  <si>
    <t>水稻金屬結合蛋白基因OsMTe在胚發育及種子發芽時期功能之研究與應用</t>
  </si>
  <si>
    <t>應用化學系</t>
  </si>
  <si>
    <t>梁孟</t>
  </si>
  <si>
    <t>利用原子轉移自由基聚合之新型高機能PPO共聚高分子(1/2)</t>
  </si>
  <si>
    <t>林榮流</t>
  </si>
  <si>
    <t>大腸桿菌gamma-麩基轉胜月太之基因表現、生物轉換應用及突變分析(1/3)</t>
  </si>
  <si>
    <t>楊鐘松</t>
  </si>
  <si>
    <t>以光譜解析模型研究光合成之金奈米粒子的演化生長過程:一種定量的研究途徑</t>
  </si>
  <si>
    <t>熱穩定白胺酸胜月太酉每之酵素特性與突變分析(3/3)</t>
  </si>
  <si>
    <t>改善基礎研究設備--胜</t>
  </si>
  <si>
    <t>蘇明德</t>
  </si>
  <si>
    <t>奈米碳管之加成反應及有機.無機的光化學反應機構之理論研究(1/3)</t>
  </si>
  <si>
    <t>王順利</t>
  </si>
  <si>
    <t>分子 內電荷轉移化合物在激發態的分子 間作用力(1/3)</t>
  </si>
  <si>
    <t>邱秀貞</t>
  </si>
  <si>
    <t>生化擬態之DNICs/RRE及氫鍵之影響(2/2)</t>
  </si>
  <si>
    <t>陳文龍</t>
  </si>
  <si>
    <t>研發高靈敏拉曼光譜技術直接分析天然多酚類化合物及快速檢測微生物生長(1/3)</t>
  </si>
  <si>
    <t>應用數學系</t>
  </si>
  <si>
    <t>吳忠武</t>
  </si>
  <si>
    <t>利用設限樣本來評估服從指數分配的電子零件之壽命性能指標的統計推論</t>
  </si>
  <si>
    <t>黃正良</t>
  </si>
  <si>
    <t>para-Hrogen間質中biacetyl之光普及分子內轉動振動模位能曲面之研究</t>
  </si>
  <si>
    <t>李瑜章</t>
  </si>
  <si>
    <t>利用珈瑪丙烯氧取代之間乙烯銨酯之(3,3)重排生成之三環化合物進行不對稱反應研究</t>
  </si>
  <si>
    <t>鄭建中</t>
  </si>
  <si>
    <t>化學小分子在蛋白質體學的研究:金屬離子，錯合物與抗生素(3/3)</t>
  </si>
  <si>
    <t>李茂田</t>
  </si>
  <si>
    <t>以零價鐵微粒分解水中有機氯研究</t>
  </si>
  <si>
    <t>古國隆</t>
  </si>
  <si>
    <t>線上反應及鑑定多酚類抗氧化成份方法之研究</t>
  </si>
  <si>
    <t>陳明娟</t>
  </si>
  <si>
    <t>以液相層西析結合氫化物生成原子吸收光譜法及毛細管電泳結合螢光法進行中藥之無機及有機硒的物種分析</t>
  </si>
  <si>
    <t>陳世晞</t>
  </si>
  <si>
    <t xml:space="preserve">銀奈米粒子修飾之含硫元素固定相氣、液相層析及毛細管電泳分離末飽和化合物之評估
</t>
  </si>
  <si>
    <t>陳昇國</t>
  </si>
  <si>
    <t>貝氏模型之應用--曲線與曲面數位化</t>
  </si>
  <si>
    <t>陳嘉文</t>
  </si>
  <si>
    <t>未確定動態系統的存活控制理論在動脈粥狀栓塞症的研究</t>
  </si>
  <si>
    <t>彭振昌</t>
  </si>
  <si>
    <t>離散型動態系統分歧理論之研究</t>
  </si>
  <si>
    <t>嚴志弘</t>
  </si>
  <si>
    <t>95.11.01- 96.07.31</t>
  </si>
  <si>
    <t>均勻的圖著色問題之研究</t>
  </si>
  <si>
    <t>固態雷射的渾沌同步與額外噪聲研究(2/3)</t>
  </si>
  <si>
    <t>陳慶緒</t>
  </si>
  <si>
    <t>應用物理學系</t>
  </si>
  <si>
    <t>鈦藍寶石超快雷射在光孤子光參數振盪器的應用</t>
  </si>
  <si>
    <t>許芳文</t>
  </si>
  <si>
    <t>研發具有3D立體成像原子結構之無電鏡電子顯微儀:菊池電子全像術與核心電子能量損失全像術(1/2)</t>
  </si>
  <si>
    <t>洪一弘</t>
  </si>
  <si>
    <t>高分子 發光二極體之奈米級光電特性分析(1/2)</t>
  </si>
  <si>
    <t>陳思翰</t>
  </si>
  <si>
    <t>以線性及非線性光學方式研究半導體薄膜之應力(2/2)</t>
  </si>
  <si>
    <t>羅光耀</t>
  </si>
  <si>
    <t>磁性金屬薄膜於有序基材表面上的磁光性質研究(3/3)</t>
  </si>
  <si>
    <t>蘇炯武</t>
  </si>
  <si>
    <t>奈米粒子在Fabry-Perot共振腔內其光譜之研究</t>
  </si>
  <si>
    <t>蔡明善</t>
  </si>
  <si>
    <t>砷化鎵/砷化鋁鎵量子傳輸樣本製作及特性分析</t>
  </si>
  <si>
    <t>林立弘</t>
  </si>
  <si>
    <t>以第一原理及緊束服法研究碳柰米之非平衡態電子傳輸</t>
  </si>
  <si>
    <t>李宗隆</t>
  </si>
  <si>
    <t>陳穗斌</t>
  </si>
  <si>
    <t>95.10.01- 96.07.31</t>
  </si>
  <si>
    <t>利用等效平均自由徑模型研究自旋霍爾效應所產生的自旋累積</t>
  </si>
  <si>
    <t>利用微結構培養人類臍帶靜脈內皮細胞之生長情形及細胞黏附力之量測</t>
  </si>
  <si>
    <t>艾群</t>
  </si>
  <si>
    <t>生物機電工程學系</t>
  </si>
  <si>
    <t>電動代步車殘留電力可行駛里程估測技術開發</t>
  </si>
  <si>
    <t>丁慶華</t>
  </si>
  <si>
    <t>95.11.01- 96.10.31</t>
  </si>
  <si>
    <t>提升產業技術及人才培育研究計畫--以機光電工程為核心的複合型美容機的開發</t>
  </si>
  <si>
    <t>土木與水資源工程學系</t>
  </si>
  <si>
    <t>劉玉雯</t>
  </si>
  <si>
    <t>高性能混凝土微觀力學性質研究(II)--子計畫:高性能混凝土微觀力學性質研究(II)--子計畫:高性能混凝土微觀結構對耐沖擊磨耗性之影響</t>
  </si>
  <si>
    <t>林裕淵</t>
  </si>
  <si>
    <t>kinematic土壤-基礎-結構互制對結構地震後永九位移之影響</t>
  </si>
  <si>
    <t>土水資源研究所</t>
  </si>
  <si>
    <t>陳文俊</t>
  </si>
  <si>
    <t>多層斜板式潛堤於海岸防護功能研究</t>
  </si>
  <si>
    <t>單調預變形對AISI 430不鏽鋼的機械性質及周次變形行為的影響</t>
  </si>
  <si>
    <t>邱永川</t>
  </si>
  <si>
    <t>生物機電工程研究所</t>
  </si>
  <si>
    <t>土石流發生源頭型式與地形特徵判釋研究</t>
  </si>
  <si>
    <t>陳建元</t>
  </si>
  <si>
    <t xml:space="preserve">具即時監聽與離線側錄功能之嵌入式SIP網路電話伺服器軟體開發
</t>
  </si>
  <si>
    <t>95.02.01- 96.01.31</t>
  </si>
  <si>
    <t>徐超明</t>
  </si>
  <si>
    <t>資訊工程學系</t>
  </si>
  <si>
    <t>具規則回饋及攻擊預測模式並適用於網路真實資料分析之入侵偵測系統(1/2)</t>
  </si>
  <si>
    <t>王智弘</t>
  </si>
  <si>
    <t>資訊工程研究所</t>
  </si>
  <si>
    <t>高性能與多功能之數位多媒體驗證技術之研究(1/3)</t>
  </si>
  <si>
    <t>陳宗和</t>
  </si>
  <si>
    <t>乳房腫瘤切片電腦診斷系統(II)(重點研究計畫)</t>
  </si>
  <si>
    <t>柯建全</t>
  </si>
  <si>
    <t>圖形加減邊對其帶寬值之影響(I)</t>
  </si>
  <si>
    <t>賴泳伶</t>
  </si>
  <si>
    <t>在連通網路中的同步廣播</t>
  </si>
  <si>
    <t>行動代理者在點對點網路進行個人化資訊擷取之研究</t>
  </si>
  <si>
    <t>盧天麒</t>
  </si>
  <si>
    <t>三維電腦湤戲使用情境感知人物臉部表情形變之研究</t>
  </si>
  <si>
    <t>有效設計視訊位元率控制機制及相關參數的研究</t>
  </si>
  <si>
    <t>章定遠</t>
  </si>
  <si>
    <t>生物序列特徵向量之設計</t>
  </si>
  <si>
    <t>郭煌政</t>
  </si>
  <si>
    <t>無線感測網路低耗能媒體存取制層協定之研究</t>
  </si>
  <si>
    <t>陳耀輝</t>
  </si>
  <si>
    <t>無線感測網路之輕量認証協定</t>
  </si>
  <si>
    <t>王皓立</t>
  </si>
  <si>
    <t>考量航空市場競爭特性的軸輻式網路規畫</t>
  </si>
  <si>
    <t>楊大輝</t>
  </si>
  <si>
    <t>運輸與物流工程研究所</t>
  </si>
  <si>
    <t>多等級網路頻寬商品的銷售分配、超賣、投資與定價問題之研究(1/3)</t>
  </si>
  <si>
    <t>游鵬勝</t>
  </si>
  <si>
    <t>應用非參數型迴歸樹模式分析交通安全教育課程降低國小學童交通事故之研究</t>
  </si>
  <si>
    <t>張立言</t>
  </si>
  <si>
    <t>食品科學系</t>
  </si>
  <si>
    <t>邱義源</t>
  </si>
  <si>
    <t>95.05.01- 96.04.30</t>
  </si>
  <si>
    <t>95年度提升產業技術及人才培育研究計畫紅麴發酵醋生物活性成份之探討</t>
  </si>
  <si>
    <t>花生白蔾醇及其衍生物預防老化相關疾病與延長壽命之探討--正常餵食白蔾醇或花生芽影響其壽命與免疫力之探討(1/3)</t>
  </si>
  <si>
    <t>九十五年度落花生二苯乙烯類代謝物生合成機制與其生物活性之探討(2/3)</t>
  </si>
  <si>
    <t>九十五年度花生仁發芽一致性與其乙醛酸代謝酵素之生化探討(2/2)</t>
  </si>
  <si>
    <t>林淑美</t>
  </si>
  <si>
    <t xml:space="preserve">調節含錳超氧岐化?基因表現之食物成份:快速篩選模式之建立與應用
</t>
  </si>
  <si>
    <t>翁義銘</t>
  </si>
  <si>
    <t>微波催化幾丁質衍生物以製備抗菌可食性食品包裝材料</t>
  </si>
  <si>
    <t>左克強</t>
  </si>
  <si>
    <t>肥胖兒童發炎指標、同半胱胺酸、與胰島素敏感性:交互關係與減重之影響</t>
  </si>
  <si>
    <t>微衛星DNA分子之應用--台灣鯛品系鑑定及選育</t>
  </si>
  <si>
    <t>郭建賢</t>
  </si>
  <si>
    <t>水產生物學系</t>
  </si>
  <si>
    <t>黃承輝</t>
  </si>
  <si>
    <t>甲魚對飼料鋅需求之研究</t>
  </si>
  <si>
    <t>李安進</t>
  </si>
  <si>
    <t>生化指標作為文蛤養殖技術改進之研究</t>
  </si>
  <si>
    <t>生物資源學系</t>
  </si>
  <si>
    <t>許富雄</t>
  </si>
  <si>
    <t>棕沙燕(Riparia paludicola)之繁殖與營巢棲地選擇</t>
  </si>
  <si>
    <t>許秋容</t>
  </si>
  <si>
    <t>紅樹林植物細蕊紅樹屬(紅樹科)之地理分布與變異探討(1/2)</t>
  </si>
  <si>
    <t>花生白藜醇及其衍生物預防老化相關疾病與延長壽命之探討--白藜醇及其發酵衍生物對心血管疾病及神經退化性疾病之預防及保護作用探討(1/3)</t>
  </si>
  <si>
    <t>楊奕玲</t>
  </si>
  <si>
    <t>分子與生物化學系</t>
  </si>
  <si>
    <t>植物化合物白藜蘆醇於抗腫瘤之分子機制</t>
  </si>
  <si>
    <t>廖慧芬</t>
  </si>
  <si>
    <t>林芸薇</t>
  </si>
  <si>
    <t>探討多苯還芳香烴誘發持續性p38 MARK活化的分子機轉</t>
  </si>
  <si>
    <t>開發沙門氏菌多功能疫苗利用減毒鼠傷寒沙門氏菌表現株霍亂沙門氏菌抗原及用減毒株霍亂沙門氏菌疫苗株表現豬隻傳染性胃炎病毒或呼吸道冠狀病毒spike蛋白(2/3)</t>
  </si>
  <si>
    <t>朱紀實</t>
  </si>
  <si>
    <t>應用微生物學系</t>
  </si>
  <si>
    <t xml:space="preserve">植物化合物對內皮細胞保護作用的機轉
</t>
  </si>
  <si>
    <t>翁炳孫</t>
  </si>
  <si>
    <t xml:space="preserve">血管內皮細胞發炎反應的細胞與分子機制--發炎物質引起內皮細胞反應中Rho蛋白家族的角色(3/3)
</t>
  </si>
  <si>
    <t>探討LPS與PGN活化老鼠巨噬細胞C/EBPdelta基因之細胞內轉</t>
  </si>
  <si>
    <t>劉怡文</t>
  </si>
  <si>
    <t>生物藥學研究所</t>
  </si>
  <si>
    <t>探索及分析可調控人類腸病毒第71型與皰疹病毒第1型感染機轉之人體基因</t>
  </si>
  <si>
    <t>黎慶</t>
  </si>
  <si>
    <t>合成新的黃酮類衍生物在免疫及癌症預防藥物之研究</t>
  </si>
  <si>
    <t>吳進益</t>
  </si>
  <si>
    <t xml:space="preserve">蘭嶼肉桂Cinnamomum Kotoense萃取成分secokotomolide A抗癌作用之研究:誘導活性氧物質與一氧化氮造成癌細胞死亡之作用機轉
</t>
  </si>
  <si>
    <t>陳俊憲</t>
  </si>
  <si>
    <t>林文杉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</si>
</sst>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s>
  <fonts count="8">
    <font>
      <sz val="12"/>
      <name val="新細明體"/>
      <family val="1"/>
    </font>
    <font>
      <sz val="10"/>
      <name val="細明體"/>
      <family val="3"/>
    </font>
    <font>
      <sz val="9"/>
      <name val="新細明體"/>
      <family val="1"/>
    </font>
    <font>
      <sz val="9"/>
      <name val="細明體"/>
      <family val="3"/>
    </font>
    <font>
      <b/>
      <sz val="10"/>
      <name val="細明體"/>
      <family val="3"/>
    </font>
    <font>
      <b/>
      <sz val="12"/>
      <name val="新細明體"/>
      <family val="1"/>
    </font>
    <font>
      <b/>
      <sz val="22"/>
      <name val="新細明體"/>
      <family val="1"/>
    </font>
    <font>
      <b/>
      <sz val="12"/>
      <name val="細明體"/>
      <family val="3"/>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
    <xf numFmtId="0" fontId="0" fillId="0" borderId="0" xfId="0" applyAlignment="1">
      <alignment/>
    </xf>
    <xf numFmtId="49" fontId="3" fillId="0" borderId="1" xfId="0" applyNumberFormat="1" applyFont="1" applyBorder="1" applyAlignment="1">
      <alignment vertical="top" wrapText="1"/>
    </xf>
    <xf numFmtId="38" fontId="3" fillId="0" borderId="1" xfId="0" applyNumberFormat="1" applyFont="1" applyBorder="1" applyAlignment="1">
      <alignment vertical="top"/>
    </xf>
    <xf numFmtId="0" fontId="1" fillId="0" borderId="1" xfId="0" applyFont="1" applyBorder="1" applyAlignment="1">
      <alignment horizontal="center" vertical="top"/>
    </xf>
    <xf numFmtId="0" fontId="0" fillId="0" borderId="1" xfId="0" applyBorder="1" applyAlignment="1">
      <alignment/>
    </xf>
    <xf numFmtId="0" fontId="4" fillId="0" borderId="1" xfId="0" applyFont="1" applyBorder="1" applyAlignment="1">
      <alignment horizontal="center" vertical="top"/>
    </xf>
    <xf numFmtId="0" fontId="4" fillId="0" borderId="1" xfId="0" applyFont="1" applyBorder="1" applyAlignment="1">
      <alignment horizontal="center" vertical="top" wrapText="1"/>
    </xf>
    <xf numFmtId="176" fontId="4" fillId="0" borderId="1" xfId="0" applyNumberFormat="1" applyFont="1" applyBorder="1" applyAlignment="1">
      <alignment horizontal="center" vertical="top"/>
    </xf>
    <xf numFmtId="0" fontId="0" fillId="0" borderId="0" xfId="0" applyBorder="1" applyAlignment="1">
      <alignment/>
    </xf>
    <xf numFmtId="0" fontId="7" fillId="0" borderId="1" xfId="0" applyFont="1" applyBorder="1" applyAlignment="1">
      <alignment horizontal="center" vertical="top"/>
    </xf>
    <xf numFmtId="0" fontId="7" fillId="0" borderId="0" xfId="0" applyFont="1" applyAlignment="1">
      <alignment horizontal="center" vertical="top"/>
    </xf>
    <xf numFmtId="0" fontId="7" fillId="0" borderId="1" xfId="0" applyFont="1" applyBorder="1" applyAlignment="1">
      <alignment horizontal="center" vertical="top" wrapText="1"/>
    </xf>
    <xf numFmtId="176" fontId="7" fillId="0" borderId="1" xfId="0" applyNumberFormat="1" applyFont="1" applyBorder="1" applyAlignment="1">
      <alignment horizontal="center" vertical="top"/>
    </xf>
    <xf numFmtId="49" fontId="3" fillId="0" borderId="2" xfId="0" applyNumberFormat="1" applyFont="1" applyBorder="1" applyAlignment="1">
      <alignment vertical="top" wrapText="1"/>
    </xf>
    <xf numFmtId="38" fontId="3" fillId="0" borderId="2" xfId="0" applyNumberFormat="1" applyFont="1" applyBorder="1" applyAlignment="1">
      <alignment vertical="top"/>
    </xf>
    <xf numFmtId="0" fontId="7" fillId="0" borderId="2" xfId="0" applyFont="1" applyBorder="1" applyAlignment="1">
      <alignment horizontal="center" vertical="top"/>
    </xf>
    <xf numFmtId="0" fontId="7" fillId="0" borderId="2" xfId="0" applyFont="1" applyBorder="1" applyAlignment="1">
      <alignment horizontal="center" vertical="top" wrapText="1"/>
    </xf>
    <xf numFmtId="176" fontId="7" fillId="0" borderId="2" xfId="0" applyNumberFormat="1" applyFont="1" applyBorder="1" applyAlignment="1">
      <alignment horizontal="center" vertical="top"/>
    </xf>
    <xf numFmtId="49" fontId="3" fillId="0" borderId="3" xfId="0" applyNumberFormat="1" applyFont="1" applyBorder="1" applyAlignment="1">
      <alignment vertical="top" wrapText="1"/>
    </xf>
    <xf numFmtId="38" fontId="3" fillId="0" borderId="3" xfId="0" applyNumberFormat="1" applyFont="1" applyBorder="1" applyAlignment="1">
      <alignment vertical="top"/>
    </xf>
    <xf numFmtId="0" fontId="5" fillId="0" borderId="2" xfId="0" applyFont="1" applyBorder="1" applyAlignment="1">
      <alignment vertical="top"/>
    </xf>
    <xf numFmtId="0" fontId="5" fillId="0" borderId="4" xfId="0" applyFont="1" applyBorder="1" applyAlignment="1">
      <alignment vertical="top"/>
    </xf>
    <xf numFmtId="0" fontId="5" fillId="0" borderId="3" xfId="0" applyFont="1" applyBorder="1" applyAlignment="1">
      <alignment vertical="top"/>
    </xf>
    <xf numFmtId="0" fontId="0" fillId="0" borderId="0" xfId="0" applyBorder="1" applyAlignment="1">
      <alignment/>
    </xf>
    <xf numFmtId="0" fontId="0" fillId="0" borderId="0" xfId="0" applyAlignment="1">
      <alignment/>
    </xf>
    <xf numFmtId="0" fontId="6" fillId="0" borderId="0" xfId="0" applyFont="1" applyAlignment="1">
      <alignment horizontal="center"/>
    </xf>
    <xf numFmtId="0" fontId="1" fillId="0" borderId="0" xfId="0" applyFont="1" applyAlignment="1">
      <alignment horizontal="center" vertical="top"/>
    </xf>
    <xf numFmtId="0" fontId="5" fillId="0" borderId="2" xfId="0" applyFont="1" applyBorder="1" applyAlignment="1">
      <alignment horizontal="right" vertical="top"/>
    </xf>
    <xf numFmtId="0" fontId="5" fillId="0" borderId="4" xfId="0" applyFont="1" applyBorder="1" applyAlignment="1">
      <alignment horizontal="right" vertical="top"/>
    </xf>
    <xf numFmtId="0" fontId="5" fillId="0" borderId="3" xfId="0" applyFont="1" applyBorder="1" applyAlignment="1">
      <alignment horizontal="right" vertical="top"/>
    </xf>
    <xf numFmtId="0" fontId="5" fillId="0" borderId="0" xfId="0" applyFont="1" applyBorder="1" applyAlignment="1">
      <alignment vertical="top"/>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72"/>
  <sheetViews>
    <sheetView tabSelected="1" workbookViewId="0" topLeftCell="B160">
      <selection activeCell="H4" sqref="H4"/>
    </sheetView>
  </sheetViews>
  <sheetFormatPr defaultColWidth="9.00390625" defaultRowHeight="16.5"/>
  <cols>
    <col min="1" max="1" width="13.875" style="0" customWidth="1"/>
    <col min="2" max="2" width="5.75390625" style="0" customWidth="1"/>
    <col min="3" max="3" width="13.00390625" style="0" customWidth="1"/>
    <col min="4" max="4" width="11.625" style="0" customWidth="1"/>
    <col min="5" max="5" width="10.00390625" style="0" customWidth="1"/>
    <col min="6" max="6" width="12.75390625" style="0" customWidth="1"/>
    <col min="7" max="7" width="28.75390625" style="0" customWidth="1"/>
    <col min="8" max="8" width="29.00390625" style="0" customWidth="1"/>
  </cols>
  <sheetData>
    <row r="1" spans="1:7" ht="33" customHeight="1">
      <c r="A1" s="25" t="s">
        <v>20</v>
      </c>
      <c r="B1" s="25"/>
      <c r="C1" s="25"/>
      <c r="D1" s="25"/>
      <c r="E1" s="25"/>
      <c r="F1" s="25"/>
      <c r="G1" s="25"/>
    </row>
    <row r="2" spans="1:7" s="10" customFormat="1" ht="22.5" customHeight="1">
      <c r="A2" s="9" t="s">
        <v>15</v>
      </c>
      <c r="B2" s="9" t="s">
        <v>5</v>
      </c>
      <c r="C2" s="15" t="s">
        <v>2</v>
      </c>
      <c r="D2" s="15" t="s">
        <v>1</v>
      </c>
      <c r="E2" s="16" t="s">
        <v>3</v>
      </c>
      <c r="F2" s="17" t="s">
        <v>4</v>
      </c>
      <c r="G2" s="16" t="s">
        <v>0</v>
      </c>
    </row>
    <row r="3" spans="1:7" ht="25.5" customHeight="1">
      <c r="A3" s="27" t="s">
        <v>11</v>
      </c>
      <c r="B3" s="4">
        <v>1</v>
      </c>
      <c r="C3" s="1" t="s">
        <v>21</v>
      </c>
      <c r="D3" s="1" t="s">
        <v>22</v>
      </c>
      <c r="E3" s="1" t="s">
        <v>23</v>
      </c>
      <c r="F3" s="2">
        <v>1331000</v>
      </c>
      <c r="G3" s="1" t="s">
        <v>24</v>
      </c>
    </row>
    <row r="4" spans="1:7" ht="25.5" customHeight="1">
      <c r="A4" s="28"/>
      <c r="B4" s="4">
        <v>2</v>
      </c>
      <c r="C4" s="1" t="s">
        <v>21</v>
      </c>
      <c r="D4" s="1" t="s">
        <v>25</v>
      </c>
      <c r="E4" s="1" t="s">
        <v>26</v>
      </c>
      <c r="F4" s="2">
        <v>761000</v>
      </c>
      <c r="G4" s="1" t="s">
        <v>27</v>
      </c>
    </row>
    <row r="5" spans="1:7" ht="28.5" customHeight="1">
      <c r="A5" s="28"/>
      <c r="B5" s="4">
        <v>3</v>
      </c>
      <c r="C5" s="1" t="s">
        <v>21</v>
      </c>
      <c r="D5" s="1" t="s">
        <v>28</v>
      </c>
      <c r="E5" s="1" t="s">
        <v>29</v>
      </c>
      <c r="F5" s="2">
        <v>0</v>
      </c>
      <c r="G5" s="1" t="s">
        <v>30</v>
      </c>
    </row>
    <row r="6" spans="1:7" ht="29.25" customHeight="1">
      <c r="A6" s="28"/>
      <c r="B6" s="4">
        <v>4</v>
      </c>
      <c r="C6" s="1" t="s">
        <v>21</v>
      </c>
      <c r="D6" s="1" t="s">
        <v>42</v>
      </c>
      <c r="E6" s="1" t="s">
        <v>26</v>
      </c>
      <c r="F6" s="2">
        <v>467000</v>
      </c>
      <c r="G6" s="1" t="s">
        <v>43</v>
      </c>
    </row>
    <row r="7" spans="1:7" ht="27" customHeight="1">
      <c r="A7" s="28"/>
      <c r="B7" s="4">
        <v>5</v>
      </c>
      <c r="C7" s="1" t="s">
        <v>39</v>
      </c>
      <c r="D7" s="1" t="s">
        <v>38</v>
      </c>
      <c r="E7" s="1" t="s">
        <v>37</v>
      </c>
      <c r="F7" s="2">
        <v>523000</v>
      </c>
      <c r="G7" s="1" t="s">
        <v>36</v>
      </c>
    </row>
    <row r="8" spans="1:7" ht="27.75" customHeight="1">
      <c r="A8" s="28"/>
      <c r="B8" s="4">
        <v>6</v>
      </c>
      <c r="C8" s="1" t="s">
        <v>40</v>
      </c>
      <c r="D8" s="1" t="s">
        <v>38</v>
      </c>
      <c r="E8" s="1" t="s">
        <v>26</v>
      </c>
      <c r="F8" s="2">
        <v>387000</v>
      </c>
      <c r="G8" s="1" t="s">
        <v>41</v>
      </c>
    </row>
    <row r="9" spans="1:7" ht="26.25" customHeight="1">
      <c r="A9" s="28"/>
      <c r="B9" s="4">
        <v>7</v>
      </c>
      <c r="C9" s="1" t="s">
        <v>40</v>
      </c>
      <c r="D9" s="1" t="s">
        <v>51</v>
      </c>
      <c r="E9" s="1" t="s">
        <v>26</v>
      </c>
      <c r="F9" s="2">
        <v>406000</v>
      </c>
      <c r="G9" s="1" t="s">
        <v>52</v>
      </c>
    </row>
    <row r="10" spans="1:7" ht="30" customHeight="1">
      <c r="A10" s="28"/>
      <c r="B10" s="4">
        <v>8</v>
      </c>
      <c r="C10" s="1" t="s">
        <v>44</v>
      </c>
      <c r="D10" s="1" t="s">
        <v>45</v>
      </c>
      <c r="E10" s="1" t="s">
        <v>26</v>
      </c>
      <c r="F10" s="2">
        <v>691000</v>
      </c>
      <c r="G10" s="1" t="s">
        <v>46</v>
      </c>
    </row>
    <row r="11" spans="1:7" ht="28.5" customHeight="1">
      <c r="A11" s="28"/>
      <c r="B11" s="4">
        <v>9</v>
      </c>
      <c r="C11" s="1" t="s">
        <v>44</v>
      </c>
      <c r="D11" s="1" t="s">
        <v>47</v>
      </c>
      <c r="E11" s="1" t="s">
        <v>26</v>
      </c>
      <c r="F11" s="2">
        <v>381000</v>
      </c>
      <c r="G11" s="1" t="s">
        <v>48</v>
      </c>
    </row>
    <row r="12" spans="1:7" ht="48.75" customHeight="1">
      <c r="A12" s="28"/>
      <c r="B12" s="4">
        <v>10</v>
      </c>
      <c r="C12" s="1" t="s">
        <v>55</v>
      </c>
      <c r="D12" s="1" t="s">
        <v>54</v>
      </c>
      <c r="E12" s="1" t="s">
        <v>57</v>
      </c>
      <c r="F12" s="2">
        <v>1235000</v>
      </c>
      <c r="G12" s="1" t="s">
        <v>56</v>
      </c>
    </row>
    <row r="13" spans="1:7" ht="30.75" customHeight="1">
      <c r="A13" s="28"/>
      <c r="B13" s="4">
        <v>11</v>
      </c>
      <c r="C13" s="1" t="s">
        <v>55</v>
      </c>
      <c r="D13" s="1" t="s">
        <v>54</v>
      </c>
      <c r="E13" s="1" t="s">
        <v>26</v>
      </c>
      <c r="F13" s="2">
        <v>450000</v>
      </c>
      <c r="G13" s="1" t="s">
        <v>53</v>
      </c>
    </row>
    <row r="14" spans="1:7" ht="26.25" customHeight="1">
      <c r="A14" s="28"/>
      <c r="B14" s="4">
        <v>12</v>
      </c>
      <c r="C14" s="1" t="s">
        <v>55</v>
      </c>
      <c r="D14" s="1" t="s">
        <v>58</v>
      </c>
      <c r="E14" s="1" t="s">
        <v>26</v>
      </c>
      <c r="F14" s="2">
        <v>514000</v>
      </c>
      <c r="G14" s="1" t="s">
        <v>59</v>
      </c>
    </row>
    <row r="15" spans="1:7" ht="28.5" customHeight="1">
      <c r="A15" s="28"/>
      <c r="B15" s="4">
        <v>13</v>
      </c>
      <c r="C15" s="1" t="s">
        <v>55</v>
      </c>
      <c r="D15" s="1" t="s">
        <v>60</v>
      </c>
      <c r="E15" s="1" t="s">
        <v>26</v>
      </c>
      <c r="F15" s="2">
        <v>221000</v>
      </c>
      <c r="G15" s="1" t="s">
        <v>61</v>
      </c>
    </row>
    <row r="16" spans="1:7" ht="27.75" customHeight="1">
      <c r="A16" s="28"/>
      <c r="B16" s="4">
        <v>14</v>
      </c>
      <c r="C16" s="1" t="s">
        <v>64</v>
      </c>
      <c r="D16" s="1" t="s">
        <v>63</v>
      </c>
      <c r="E16" s="1" t="s">
        <v>26</v>
      </c>
      <c r="F16" s="2">
        <v>722000</v>
      </c>
      <c r="G16" s="1" t="s">
        <v>62</v>
      </c>
    </row>
    <row r="17" spans="1:7" ht="40.5" customHeight="1">
      <c r="A17" s="28"/>
      <c r="B17" s="4">
        <v>15</v>
      </c>
      <c r="C17" s="1" t="s">
        <v>64</v>
      </c>
      <c r="D17" s="1" t="s">
        <v>65</v>
      </c>
      <c r="E17" s="1" t="s">
        <v>26</v>
      </c>
      <c r="F17" s="2">
        <v>284000</v>
      </c>
      <c r="G17" s="1" t="s">
        <v>66</v>
      </c>
    </row>
    <row r="18" spans="1:7" ht="27.75" customHeight="1">
      <c r="A18" s="28"/>
      <c r="B18" s="4">
        <v>16</v>
      </c>
      <c r="C18" s="1" t="s">
        <v>69</v>
      </c>
      <c r="D18" s="1" t="s">
        <v>68</v>
      </c>
      <c r="E18" s="1" t="s">
        <v>23</v>
      </c>
      <c r="F18" s="2">
        <v>1337000</v>
      </c>
      <c r="G18" s="1" t="s">
        <v>67</v>
      </c>
    </row>
    <row r="19" spans="1:7" ht="39" customHeight="1">
      <c r="A19" s="28"/>
      <c r="B19" s="4">
        <v>17</v>
      </c>
      <c r="C19" s="1" t="s">
        <v>69</v>
      </c>
      <c r="D19" s="1" t="s">
        <v>71</v>
      </c>
      <c r="E19" s="1" t="s">
        <v>26</v>
      </c>
      <c r="F19" s="2">
        <v>879000</v>
      </c>
      <c r="G19" s="1" t="s">
        <v>70</v>
      </c>
    </row>
    <row r="20" spans="1:7" ht="27.75" customHeight="1">
      <c r="A20" s="28"/>
      <c r="B20" s="4">
        <v>18</v>
      </c>
      <c r="C20" s="1" t="s">
        <v>75</v>
      </c>
      <c r="D20" s="1" t="s">
        <v>74</v>
      </c>
      <c r="E20" s="1" t="s">
        <v>73</v>
      </c>
      <c r="F20" s="2">
        <v>846000</v>
      </c>
      <c r="G20" s="1" t="s">
        <v>72</v>
      </c>
    </row>
    <row r="21" spans="1:7" ht="27.75" customHeight="1">
      <c r="A21" s="28"/>
      <c r="B21" s="4">
        <v>19</v>
      </c>
      <c r="C21" s="1" t="s">
        <v>75</v>
      </c>
      <c r="D21" s="1" t="s">
        <v>76</v>
      </c>
      <c r="E21" s="1" t="s">
        <v>26</v>
      </c>
      <c r="F21" s="2">
        <v>1402000</v>
      </c>
      <c r="G21" s="1" t="s">
        <v>77</v>
      </c>
    </row>
    <row r="22" spans="1:7" ht="61.5" customHeight="1">
      <c r="A22" s="28"/>
      <c r="B22" s="4">
        <v>20</v>
      </c>
      <c r="C22" s="1" t="s">
        <v>80</v>
      </c>
      <c r="D22" s="1" t="s">
        <v>79</v>
      </c>
      <c r="E22" s="1" t="s">
        <v>26</v>
      </c>
      <c r="F22" s="2">
        <v>840000</v>
      </c>
      <c r="G22" s="1" t="s">
        <v>78</v>
      </c>
    </row>
    <row r="23" spans="1:7" ht="28.5" customHeight="1">
      <c r="A23" s="28"/>
      <c r="B23" s="4">
        <v>21</v>
      </c>
      <c r="C23" s="1" t="s">
        <v>83</v>
      </c>
      <c r="D23" s="1" t="s">
        <v>82</v>
      </c>
      <c r="E23" s="1" t="s">
        <v>26</v>
      </c>
      <c r="F23" s="2">
        <v>513000</v>
      </c>
      <c r="G23" s="1" t="s">
        <v>81</v>
      </c>
    </row>
    <row r="24" spans="1:7" ht="27.75" customHeight="1">
      <c r="A24" s="29"/>
      <c r="B24" s="4"/>
      <c r="C24" s="1"/>
      <c r="D24" s="1"/>
      <c r="E24" s="1" t="s">
        <v>10</v>
      </c>
      <c r="F24" s="2">
        <f>SUM(F3:F23)</f>
        <v>14190000</v>
      </c>
      <c r="G24" s="1"/>
    </row>
    <row r="25" spans="1:8" ht="45" customHeight="1">
      <c r="A25" s="23"/>
      <c r="B25" s="23"/>
      <c r="C25" s="23"/>
      <c r="D25" s="23"/>
      <c r="E25" s="23"/>
      <c r="F25" s="23"/>
      <c r="G25" s="23"/>
      <c r="H25" s="24"/>
    </row>
    <row r="26" spans="1:7" ht="24" customHeight="1">
      <c r="A26" s="9" t="s">
        <v>16</v>
      </c>
      <c r="B26" s="9" t="s">
        <v>17</v>
      </c>
      <c r="C26" s="15" t="s">
        <v>2</v>
      </c>
      <c r="D26" s="15" t="s">
        <v>1</v>
      </c>
      <c r="E26" s="16" t="s">
        <v>3</v>
      </c>
      <c r="F26" s="17" t="s">
        <v>4</v>
      </c>
      <c r="G26" s="16" t="s">
        <v>0</v>
      </c>
    </row>
    <row r="27" spans="1:7" ht="26.25" customHeight="1">
      <c r="A27" s="20" t="s">
        <v>6</v>
      </c>
      <c r="B27" s="4">
        <v>1</v>
      </c>
      <c r="C27" s="1" t="s">
        <v>86</v>
      </c>
      <c r="D27" s="1" t="s">
        <v>88</v>
      </c>
      <c r="E27" s="1" t="s">
        <v>26</v>
      </c>
      <c r="F27" s="2">
        <v>401000</v>
      </c>
      <c r="G27" s="1" t="s">
        <v>87</v>
      </c>
    </row>
    <row r="28" spans="1:7" ht="28.5" customHeight="1">
      <c r="A28" s="21"/>
      <c r="B28" s="4">
        <v>2</v>
      </c>
      <c r="C28" s="1" t="s">
        <v>86</v>
      </c>
      <c r="D28" s="1" t="s">
        <v>85</v>
      </c>
      <c r="E28" s="1" t="s">
        <v>26</v>
      </c>
      <c r="F28" s="2">
        <v>333000</v>
      </c>
      <c r="G28" s="1" t="s">
        <v>84</v>
      </c>
    </row>
    <row r="29" spans="1:7" ht="30.75" customHeight="1">
      <c r="A29" s="21"/>
      <c r="B29" s="4">
        <v>3</v>
      </c>
      <c r="C29" s="1" t="s">
        <v>86</v>
      </c>
      <c r="D29" s="1" t="s">
        <v>89</v>
      </c>
      <c r="E29" s="1" t="s">
        <v>26</v>
      </c>
      <c r="F29" s="2">
        <v>459000</v>
      </c>
      <c r="G29" s="1" t="s">
        <v>90</v>
      </c>
    </row>
    <row r="30" spans="1:7" ht="28.5" customHeight="1">
      <c r="A30" s="21"/>
      <c r="B30" s="4">
        <v>4</v>
      </c>
      <c r="C30" s="1" t="s">
        <v>93</v>
      </c>
      <c r="D30" s="1" t="s">
        <v>99</v>
      </c>
      <c r="E30" s="1" t="s">
        <v>26</v>
      </c>
      <c r="F30" s="2">
        <v>396000</v>
      </c>
      <c r="G30" s="1" t="s">
        <v>98</v>
      </c>
    </row>
    <row r="31" spans="1:7" ht="39" customHeight="1">
      <c r="A31" s="21"/>
      <c r="B31" s="4">
        <v>5</v>
      </c>
      <c r="C31" s="1" t="s">
        <v>93</v>
      </c>
      <c r="D31" s="1" t="s">
        <v>97</v>
      </c>
      <c r="E31" s="1" t="s">
        <v>26</v>
      </c>
      <c r="F31" s="2">
        <v>951000</v>
      </c>
      <c r="G31" s="1" t="s">
        <v>96</v>
      </c>
    </row>
    <row r="32" spans="1:7" ht="45">
      <c r="A32" s="21"/>
      <c r="B32" s="4">
        <v>6</v>
      </c>
      <c r="C32" s="1" t="s">
        <v>93</v>
      </c>
      <c r="D32" s="1" t="s">
        <v>95</v>
      </c>
      <c r="E32" s="1" t="s">
        <v>26</v>
      </c>
      <c r="F32" s="2">
        <v>505000</v>
      </c>
      <c r="G32" s="1" t="s">
        <v>94</v>
      </c>
    </row>
    <row r="33" spans="1:7" ht="27.75" customHeight="1">
      <c r="A33" s="21"/>
      <c r="B33" s="4">
        <v>7</v>
      </c>
      <c r="C33" s="1" t="s">
        <v>93</v>
      </c>
      <c r="D33" s="1" t="s">
        <v>92</v>
      </c>
      <c r="E33" s="1" t="s">
        <v>26</v>
      </c>
      <c r="F33" s="2">
        <v>506000</v>
      </c>
      <c r="G33" s="1" t="s">
        <v>91</v>
      </c>
    </row>
    <row r="34" spans="1:7" ht="41.25" customHeight="1">
      <c r="A34" s="21"/>
      <c r="B34" s="4">
        <v>8</v>
      </c>
      <c r="C34" s="1" t="s">
        <v>93</v>
      </c>
      <c r="D34" s="1" t="s">
        <v>100</v>
      </c>
      <c r="E34" s="1" t="s">
        <v>26</v>
      </c>
      <c r="F34" s="2">
        <v>512000</v>
      </c>
      <c r="G34" s="1" t="s">
        <v>101</v>
      </c>
    </row>
    <row r="35" spans="1:7" ht="29.25" customHeight="1">
      <c r="A35" s="21"/>
      <c r="B35" s="4">
        <v>9</v>
      </c>
      <c r="C35" s="1" t="s">
        <v>93</v>
      </c>
      <c r="D35" s="1" t="s">
        <v>102</v>
      </c>
      <c r="E35" s="1" t="s">
        <v>26</v>
      </c>
      <c r="F35" s="2">
        <v>250000</v>
      </c>
      <c r="G35" s="1" t="s">
        <v>103</v>
      </c>
    </row>
    <row r="36" spans="1:7" ht="28.5" customHeight="1">
      <c r="A36" s="21"/>
      <c r="B36" s="4">
        <v>10</v>
      </c>
      <c r="C36" s="1" t="s">
        <v>93</v>
      </c>
      <c r="D36" s="1" t="s">
        <v>104</v>
      </c>
      <c r="E36" s="1" t="s">
        <v>26</v>
      </c>
      <c r="F36" s="2">
        <v>556000</v>
      </c>
      <c r="G36" s="1" t="s">
        <v>105</v>
      </c>
    </row>
    <row r="37" spans="1:7" ht="27.75" customHeight="1">
      <c r="A37" s="21"/>
      <c r="B37" s="4">
        <v>11</v>
      </c>
      <c r="C37" s="1" t="s">
        <v>93</v>
      </c>
      <c r="D37" s="1" t="s">
        <v>106</v>
      </c>
      <c r="E37" s="1" t="s">
        <v>26</v>
      </c>
      <c r="F37" s="2">
        <v>327000</v>
      </c>
      <c r="G37" s="1" t="s">
        <v>107</v>
      </c>
    </row>
    <row r="38" spans="1:7" ht="30" customHeight="1">
      <c r="A38" s="21"/>
      <c r="B38" s="4">
        <v>12</v>
      </c>
      <c r="C38" s="1" t="s">
        <v>108</v>
      </c>
      <c r="D38" s="1" t="s">
        <v>109</v>
      </c>
      <c r="E38" s="1" t="s">
        <v>26</v>
      </c>
      <c r="F38" s="2">
        <v>786000</v>
      </c>
      <c r="G38" s="1" t="s">
        <v>110</v>
      </c>
    </row>
    <row r="39" spans="1:7" ht="28.5" customHeight="1">
      <c r="A39" s="21"/>
      <c r="B39" s="4">
        <v>13</v>
      </c>
      <c r="C39" s="1" t="s">
        <v>116</v>
      </c>
      <c r="D39" s="1" t="s">
        <v>115</v>
      </c>
      <c r="E39" s="1" t="s">
        <v>26</v>
      </c>
      <c r="F39" s="2">
        <v>595000</v>
      </c>
      <c r="G39" s="1" t="s">
        <v>114</v>
      </c>
    </row>
    <row r="40" spans="1:7" ht="27" customHeight="1">
      <c r="A40" s="21"/>
      <c r="B40" s="4">
        <v>14</v>
      </c>
      <c r="C40" s="1" t="s">
        <v>113</v>
      </c>
      <c r="D40" s="1" t="s">
        <v>112</v>
      </c>
      <c r="E40" s="1" t="s">
        <v>26</v>
      </c>
      <c r="F40" s="2">
        <v>120000</v>
      </c>
      <c r="G40" s="1" t="s">
        <v>111</v>
      </c>
    </row>
    <row r="41" spans="1:7" ht="21.75" customHeight="1">
      <c r="A41" s="22"/>
      <c r="B41" s="4"/>
      <c r="C41" s="1"/>
      <c r="D41" s="1"/>
      <c r="E41" s="1" t="s">
        <v>13</v>
      </c>
      <c r="F41" s="2">
        <f>SUM(F27:F40)</f>
        <v>6697000</v>
      </c>
      <c r="G41" s="1"/>
    </row>
    <row r="42" spans="1:7" s="8" customFormat="1" ht="21.75" customHeight="1">
      <c r="A42" s="30"/>
      <c r="B42" s="23"/>
      <c r="C42" s="23"/>
      <c r="D42" s="23"/>
      <c r="E42" s="23"/>
      <c r="F42" s="23"/>
      <c r="G42" s="23"/>
    </row>
    <row r="43" spans="1:7" s="8" customFormat="1" ht="40.5" customHeight="1">
      <c r="A43" s="23"/>
      <c r="B43" s="23"/>
      <c r="C43" s="23"/>
      <c r="D43" s="23"/>
      <c r="E43" s="23"/>
      <c r="F43" s="23"/>
      <c r="G43" s="23"/>
    </row>
    <row r="44" spans="1:7" ht="26.25" customHeight="1">
      <c r="A44" s="9" t="s">
        <v>16</v>
      </c>
      <c r="B44" s="9" t="s">
        <v>17</v>
      </c>
      <c r="C44" s="9" t="s">
        <v>2</v>
      </c>
      <c r="D44" s="9" t="s">
        <v>1</v>
      </c>
      <c r="E44" s="11" t="s">
        <v>3</v>
      </c>
      <c r="F44" s="12" t="s">
        <v>4</v>
      </c>
      <c r="G44" s="11" t="s">
        <v>0</v>
      </c>
    </row>
    <row r="45" spans="1:7" ht="30" customHeight="1">
      <c r="A45" s="20" t="s">
        <v>7</v>
      </c>
      <c r="B45" s="4">
        <v>1</v>
      </c>
      <c r="C45" s="1" t="s">
        <v>117</v>
      </c>
      <c r="D45" s="1" t="s">
        <v>118</v>
      </c>
      <c r="E45" s="1" t="s">
        <v>119</v>
      </c>
      <c r="F45" s="2">
        <v>1177000</v>
      </c>
      <c r="G45" s="1" t="s">
        <v>120</v>
      </c>
    </row>
    <row r="46" spans="1:7" ht="39.75" customHeight="1">
      <c r="A46" s="21"/>
      <c r="B46" s="4">
        <v>2</v>
      </c>
      <c r="C46" s="1" t="s">
        <v>117</v>
      </c>
      <c r="D46" s="1" t="s">
        <v>121</v>
      </c>
      <c r="E46" s="1" t="s">
        <v>26</v>
      </c>
      <c r="F46" s="2">
        <v>322000</v>
      </c>
      <c r="G46" s="1" t="s">
        <v>122</v>
      </c>
    </row>
    <row r="47" spans="1:7" ht="27.75" customHeight="1">
      <c r="A47" s="21"/>
      <c r="B47" s="4">
        <v>3</v>
      </c>
      <c r="C47" s="1" t="s">
        <v>123</v>
      </c>
      <c r="D47" s="1" t="s">
        <v>124</v>
      </c>
      <c r="E47" s="1" t="s">
        <v>26</v>
      </c>
      <c r="F47" s="2">
        <v>510000</v>
      </c>
      <c r="G47" s="1" t="s">
        <v>125</v>
      </c>
    </row>
    <row r="48" spans="1:7" ht="28.5" customHeight="1">
      <c r="A48" s="21"/>
      <c r="B48" s="4">
        <v>4</v>
      </c>
      <c r="C48" s="1" t="s">
        <v>126</v>
      </c>
      <c r="D48" s="1" t="s">
        <v>127</v>
      </c>
      <c r="E48" s="1" t="s">
        <v>26</v>
      </c>
      <c r="F48" s="2">
        <v>425000</v>
      </c>
      <c r="G48" s="1" t="s">
        <v>128</v>
      </c>
    </row>
    <row r="49" spans="1:7" ht="28.5" customHeight="1">
      <c r="A49" s="21"/>
      <c r="B49" s="4">
        <v>5</v>
      </c>
      <c r="C49" s="1" t="s">
        <v>132</v>
      </c>
      <c r="D49" s="1" t="s">
        <v>131</v>
      </c>
      <c r="E49" s="1" t="s">
        <v>130</v>
      </c>
      <c r="F49" s="2">
        <v>639000</v>
      </c>
      <c r="G49" s="1" t="s">
        <v>129</v>
      </c>
    </row>
    <row r="50" spans="1:7" ht="27.75" customHeight="1">
      <c r="A50" s="21"/>
      <c r="B50" s="4">
        <v>6</v>
      </c>
      <c r="C50" s="1" t="s">
        <v>132</v>
      </c>
      <c r="D50" s="1" t="s">
        <v>131</v>
      </c>
      <c r="E50" s="1" t="s">
        <v>26</v>
      </c>
      <c r="F50" s="2">
        <v>566000</v>
      </c>
      <c r="G50" s="1" t="s">
        <v>133</v>
      </c>
    </row>
    <row r="51" spans="1:7" ht="27.75" customHeight="1">
      <c r="A51" s="21"/>
      <c r="B51" s="4">
        <v>7</v>
      </c>
      <c r="C51" s="1" t="s">
        <v>136</v>
      </c>
      <c r="D51" s="1" t="s">
        <v>138</v>
      </c>
      <c r="E51" s="1" t="s">
        <v>26</v>
      </c>
      <c r="F51" s="2">
        <v>452000</v>
      </c>
      <c r="G51" s="1" t="s">
        <v>137</v>
      </c>
    </row>
    <row r="52" spans="1:7" ht="39.75" customHeight="1">
      <c r="A52" s="21"/>
      <c r="B52" s="4">
        <v>8</v>
      </c>
      <c r="C52" s="1" t="s">
        <v>136</v>
      </c>
      <c r="D52" s="1" t="s">
        <v>135</v>
      </c>
      <c r="E52" s="1" t="s">
        <v>26</v>
      </c>
      <c r="F52" s="2">
        <v>529000</v>
      </c>
      <c r="G52" s="1" t="s">
        <v>134</v>
      </c>
    </row>
    <row r="53" spans="1:7" ht="29.25" customHeight="1">
      <c r="A53" s="21"/>
      <c r="B53" s="4">
        <v>9</v>
      </c>
      <c r="C53" s="1" t="s">
        <v>136</v>
      </c>
      <c r="D53" s="1" t="s">
        <v>139</v>
      </c>
      <c r="E53" s="1" t="s">
        <v>26</v>
      </c>
      <c r="F53" s="2">
        <v>366000</v>
      </c>
      <c r="G53" s="1" t="s">
        <v>140</v>
      </c>
    </row>
    <row r="54" spans="1:7" ht="28.5" customHeight="1">
      <c r="A54" s="21"/>
      <c r="B54" s="4">
        <v>10</v>
      </c>
      <c r="C54" s="1" t="s">
        <v>136</v>
      </c>
      <c r="D54" s="1" t="s">
        <v>141</v>
      </c>
      <c r="E54" s="1" t="s">
        <v>26</v>
      </c>
      <c r="F54" s="2">
        <v>562000</v>
      </c>
      <c r="G54" s="1" t="s">
        <v>142</v>
      </c>
    </row>
    <row r="55" spans="1:7" ht="28.5" customHeight="1">
      <c r="A55" s="21"/>
      <c r="B55" s="4">
        <v>11</v>
      </c>
      <c r="C55" s="1" t="s">
        <v>136</v>
      </c>
      <c r="D55" s="1" t="s">
        <v>365</v>
      </c>
      <c r="E55" s="1" t="s">
        <v>26</v>
      </c>
      <c r="F55" s="2">
        <v>402000</v>
      </c>
      <c r="G55" s="1" t="s">
        <v>143</v>
      </c>
    </row>
    <row r="56" spans="1:7" ht="27.75" customHeight="1">
      <c r="A56" s="21"/>
      <c r="B56" s="4">
        <v>12</v>
      </c>
      <c r="C56" s="1" t="s">
        <v>136</v>
      </c>
      <c r="D56" s="1" t="s">
        <v>145</v>
      </c>
      <c r="E56" s="1" t="s">
        <v>26</v>
      </c>
      <c r="F56" s="2">
        <v>548000</v>
      </c>
      <c r="G56" s="1" t="s">
        <v>144</v>
      </c>
    </row>
    <row r="57" spans="1:7" ht="27.75" customHeight="1">
      <c r="A57" s="21"/>
      <c r="B57" s="4">
        <v>13</v>
      </c>
      <c r="C57" s="1" t="s">
        <v>148</v>
      </c>
      <c r="D57" s="1" t="s">
        <v>147</v>
      </c>
      <c r="E57" s="1" t="s">
        <v>26</v>
      </c>
      <c r="F57" s="2">
        <v>473000</v>
      </c>
      <c r="G57" s="1" t="s">
        <v>146</v>
      </c>
    </row>
    <row r="58" spans="1:7" ht="28.5" customHeight="1">
      <c r="A58" s="21"/>
      <c r="B58" s="4">
        <v>14</v>
      </c>
      <c r="C58" s="1" t="s">
        <v>152</v>
      </c>
      <c r="D58" s="1" t="s">
        <v>151</v>
      </c>
      <c r="E58" s="1" t="s">
        <v>150</v>
      </c>
      <c r="F58" s="2">
        <v>292200</v>
      </c>
      <c r="G58" s="1" t="s">
        <v>149</v>
      </c>
    </row>
    <row r="59" spans="1:7" ht="50.25" customHeight="1">
      <c r="A59" s="21"/>
      <c r="B59" s="4">
        <v>15</v>
      </c>
      <c r="C59" s="1" t="s">
        <v>152</v>
      </c>
      <c r="D59" s="1" t="s">
        <v>151</v>
      </c>
      <c r="E59" s="1" t="s">
        <v>26</v>
      </c>
      <c r="F59" s="2">
        <v>669000</v>
      </c>
      <c r="G59" s="1" t="s">
        <v>153</v>
      </c>
    </row>
    <row r="60" spans="1:7" ht="40.5" customHeight="1">
      <c r="A60" s="21"/>
      <c r="B60" s="4">
        <v>16</v>
      </c>
      <c r="C60" s="1" t="s">
        <v>152</v>
      </c>
      <c r="D60" s="1" t="s">
        <v>154</v>
      </c>
      <c r="E60" s="1" t="s">
        <v>26</v>
      </c>
      <c r="F60" s="2">
        <v>478000</v>
      </c>
      <c r="G60" s="1" t="s">
        <v>155</v>
      </c>
    </row>
    <row r="61" spans="1:7" ht="27.75" customHeight="1">
      <c r="A61" s="21"/>
      <c r="B61" s="4">
        <v>17</v>
      </c>
      <c r="C61" s="1" t="s">
        <v>152</v>
      </c>
      <c r="D61" s="1" t="s">
        <v>156</v>
      </c>
      <c r="E61" s="1" t="s">
        <v>26</v>
      </c>
      <c r="F61" s="2">
        <v>902000</v>
      </c>
      <c r="G61" s="1" t="s">
        <v>157</v>
      </c>
    </row>
    <row r="62" spans="1:7" ht="30.75" customHeight="1">
      <c r="A62" s="21"/>
      <c r="B62" s="4">
        <v>18</v>
      </c>
      <c r="C62" s="13" t="s">
        <v>152</v>
      </c>
      <c r="D62" s="13" t="s">
        <v>158</v>
      </c>
      <c r="E62" s="13" t="s">
        <v>73</v>
      </c>
      <c r="F62" s="14">
        <v>837000</v>
      </c>
      <c r="G62" s="13" t="s">
        <v>159</v>
      </c>
    </row>
    <row r="63" spans="1:7" ht="31.5" customHeight="1">
      <c r="A63" s="22"/>
      <c r="B63" s="4"/>
      <c r="C63" s="1"/>
      <c r="D63" s="1"/>
      <c r="E63" s="1" t="s">
        <v>13</v>
      </c>
      <c r="F63" s="2">
        <f>SUM(F45:F62)</f>
        <v>10149200</v>
      </c>
      <c r="G63" s="1"/>
    </row>
    <row r="64" s="24" customFormat="1" ht="52.5" customHeight="1">
      <c r="A64" s="26"/>
    </row>
    <row r="65" spans="1:7" ht="24" customHeight="1">
      <c r="A65" s="9" t="s">
        <v>16</v>
      </c>
      <c r="B65" s="9" t="s">
        <v>17</v>
      </c>
      <c r="C65" s="15" t="s">
        <v>2</v>
      </c>
      <c r="D65" s="15" t="s">
        <v>1</v>
      </c>
      <c r="E65" s="16" t="s">
        <v>3</v>
      </c>
      <c r="F65" s="17" t="s">
        <v>4</v>
      </c>
      <c r="G65" s="16" t="s">
        <v>0</v>
      </c>
    </row>
    <row r="66" spans="1:7" ht="39" customHeight="1">
      <c r="A66" s="20" t="s">
        <v>8</v>
      </c>
      <c r="B66" s="4">
        <v>1</v>
      </c>
      <c r="C66" s="1" t="s">
        <v>160</v>
      </c>
      <c r="D66" s="1" t="s">
        <v>161</v>
      </c>
      <c r="E66" s="1" t="s">
        <v>26</v>
      </c>
      <c r="F66" s="2">
        <v>1132000</v>
      </c>
      <c r="G66" s="1" t="s">
        <v>162</v>
      </c>
    </row>
    <row r="67" spans="1:7" ht="29.25" customHeight="1">
      <c r="A67" s="21"/>
      <c r="B67" s="4">
        <v>2</v>
      </c>
      <c r="C67" s="1" t="s">
        <v>163</v>
      </c>
      <c r="D67" s="1" t="s">
        <v>164</v>
      </c>
      <c r="E67" s="1" t="s">
        <v>165</v>
      </c>
      <c r="F67" s="2">
        <v>2620000</v>
      </c>
      <c r="G67" s="1" t="s">
        <v>166</v>
      </c>
    </row>
    <row r="68" spans="1:7" ht="30.75" customHeight="1">
      <c r="A68" s="21"/>
      <c r="B68" s="4">
        <v>3</v>
      </c>
      <c r="C68" s="1" t="s">
        <v>167</v>
      </c>
      <c r="D68" s="1" t="s">
        <v>168</v>
      </c>
      <c r="E68" s="1" t="s">
        <v>169</v>
      </c>
      <c r="F68" s="2">
        <v>433000</v>
      </c>
      <c r="G68" s="1" t="s">
        <v>170</v>
      </c>
    </row>
    <row r="69" spans="1:7" ht="25.5" customHeight="1">
      <c r="A69" s="21"/>
      <c r="B69" s="4">
        <v>4</v>
      </c>
      <c r="C69" s="1" t="s">
        <v>167</v>
      </c>
      <c r="D69" s="1" t="s">
        <v>171</v>
      </c>
      <c r="E69" s="1" t="s">
        <v>130</v>
      </c>
      <c r="F69" s="2">
        <v>648000</v>
      </c>
      <c r="G69" s="1" t="s">
        <v>172</v>
      </c>
    </row>
    <row r="70" spans="1:7" ht="29.25" customHeight="1">
      <c r="A70" s="21"/>
      <c r="B70" s="4">
        <v>5</v>
      </c>
      <c r="C70" s="1" t="s">
        <v>167</v>
      </c>
      <c r="D70" s="1" t="s">
        <v>173</v>
      </c>
      <c r="E70" s="1" t="s">
        <v>26</v>
      </c>
      <c r="F70" s="2">
        <v>937000</v>
      </c>
      <c r="G70" s="1" t="s">
        <v>174</v>
      </c>
    </row>
    <row r="71" spans="1:7" ht="32.25" customHeight="1">
      <c r="A71" s="21"/>
      <c r="B71" s="4">
        <v>6</v>
      </c>
      <c r="C71" s="1" t="s">
        <v>167</v>
      </c>
      <c r="D71" s="1" t="s">
        <v>175</v>
      </c>
      <c r="E71" s="1" t="s">
        <v>26</v>
      </c>
      <c r="F71" s="2">
        <v>582000</v>
      </c>
      <c r="G71" s="1" t="s">
        <v>176</v>
      </c>
    </row>
    <row r="72" spans="1:7" ht="32.25" customHeight="1">
      <c r="A72" s="21"/>
      <c r="B72" s="4">
        <v>7</v>
      </c>
      <c r="C72" s="1" t="s">
        <v>179</v>
      </c>
      <c r="D72" s="1" t="s">
        <v>181</v>
      </c>
      <c r="E72" s="1" t="s">
        <v>73</v>
      </c>
      <c r="F72" s="2">
        <v>820000</v>
      </c>
      <c r="G72" s="1" t="s">
        <v>180</v>
      </c>
    </row>
    <row r="73" spans="1:7" ht="39" customHeight="1">
      <c r="A73" s="21"/>
      <c r="B73" s="4">
        <v>8</v>
      </c>
      <c r="C73" s="1" t="s">
        <v>179</v>
      </c>
      <c r="D73" s="1" t="s">
        <v>182</v>
      </c>
      <c r="E73" s="1" t="s">
        <v>26</v>
      </c>
      <c r="F73" s="2">
        <v>655000</v>
      </c>
      <c r="G73" s="1" t="s">
        <v>183</v>
      </c>
    </row>
    <row r="74" spans="1:7" ht="33" customHeight="1">
      <c r="A74" s="21"/>
      <c r="B74" s="4">
        <v>9</v>
      </c>
      <c r="C74" s="1" t="s">
        <v>179</v>
      </c>
      <c r="D74" s="1" t="s">
        <v>178</v>
      </c>
      <c r="E74" s="1" t="s">
        <v>26</v>
      </c>
      <c r="F74" s="2">
        <v>645000</v>
      </c>
      <c r="G74" s="1" t="s">
        <v>177</v>
      </c>
    </row>
    <row r="75" spans="1:7" ht="29.25" customHeight="1">
      <c r="A75" s="21"/>
      <c r="B75" s="4">
        <v>10</v>
      </c>
      <c r="C75" s="1" t="s">
        <v>179</v>
      </c>
      <c r="D75" s="1" t="s">
        <v>184</v>
      </c>
      <c r="E75" s="1" t="s">
        <v>26</v>
      </c>
      <c r="F75" s="2">
        <v>936000</v>
      </c>
      <c r="G75" s="1" t="s">
        <v>185</v>
      </c>
    </row>
    <row r="76" spans="1:7" ht="44.25" customHeight="1">
      <c r="A76" s="21"/>
      <c r="B76" s="4">
        <v>11</v>
      </c>
      <c r="C76" s="1" t="s">
        <v>179</v>
      </c>
      <c r="D76" s="1" t="s">
        <v>186</v>
      </c>
      <c r="E76" s="1" t="s">
        <v>26</v>
      </c>
      <c r="F76" s="2">
        <v>1000000</v>
      </c>
      <c r="G76" s="1" t="s">
        <v>187</v>
      </c>
    </row>
    <row r="77" spans="1:7" ht="51" customHeight="1">
      <c r="A77" s="21"/>
      <c r="B77" s="4">
        <v>12</v>
      </c>
      <c r="C77" s="1" t="s">
        <v>188</v>
      </c>
      <c r="D77" s="1" t="s">
        <v>189</v>
      </c>
      <c r="E77" s="1" t="s">
        <v>26</v>
      </c>
      <c r="F77" s="2">
        <v>1000000</v>
      </c>
      <c r="G77" s="1" t="s">
        <v>190</v>
      </c>
    </row>
    <row r="78" spans="1:7" ht="28.5" customHeight="1">
      <c r="A78" s="21"/>
      <c r="B78" s="4">
        <v>13</v>
      </c>
      <c r="C78" s="1" t="s">
        <v>188</v>
      </c>
      <c r="D78" s="1" t="s">
        <v>192</v>
      </c>
      <c r="E78" s="1" t="s">
        <v>26</v>
      </c>
      <c r="F78" s="2">
        <v>1220000</v>
      </c>
      <c r="G78" s="1" t="s">
        <v>191</v>
      </c>
    </row>
    <row r="79" spans="1:7" ht="33" customHeight="1">
      <c r="A79" s="21"/>
      <c r="B79" s="4">
        <v>14</v>
      </c>
      <c r="C79" s="1" t="s">
        <v>196</v>
      </c>
      <c r="D79" s="1" t="s">
        <v>195</v>
      </c>
      <c r="E79" s="1" t="s">
        <v>194</v>
      </c>
      <c r="F79" s="2">
        <v>1820000</v>
      </c>
      <c r="G79" s="1" t="s">
        <v>193</v>
      </c>
    </row>
    <row r="80" spans="1:7" ht="28.5" customHeight="1">
      <c r="A80" s="21"/>
      <c r="B80" s="4">
        <v>15</v>
      </c>
      <c r="C80" s="1" t="s">
        <v>196</v>
      </c>
      <c r="D80" s="1" t="s">
        <v>198</v>
      </c>
      <c r="E80" s="1" t="s">
        <v>26</v>
      </c>
      <c r="F80" s="2">
        <v>1420000</v>
      </c>
      <c r="G80" s="1" t="s">
        <v>197</v>
      </c>
    </row>
    <row r="81" spans="1:7" ht="32.25" customHeight="1">
      <c r="A81" s="21"/>
      <c r="B81" s="4">
        <v>16</v>
      </c>
      <c r="C81" s="1" t="s">
        <v>196</v>
      </c>
      <c r="D81" s="1" t="s">
        <v>199</v>
      </c>
      <c r="E81" s="1" t="s">
        <v>26</v>
      </c>
      <c r="F81" s="2">
        <v>1370000</v>
      </c>
      <c r="G81" s="1" t="s">
        <v>200</v>
      </c>
    </row>
    <row r="82" spans="1:7" ht="31.5" customHeight="1">
      <c r="A82" s="22"/>
      <c r="B82" s="4"/>
      <c r="C82" s="1"/>
      <c r="D82" s="1"/>
      <c r="E82" s="1" t="s">
        <v>12</v>
      </c>
      <c r="F82" s="2">
        <f>SUM(F66:F81)</f>
        <v>17238000</v>
      </c>
      <c r="G82" s="1"/>
    </row>
    <row r="83" s="24" customFormat="1" ht="31.5" customHeight="1">
      <c r="A83" s="23"/>
    </row>
    <row r="84" s="24" customFormat="1" ht="28.5" customHeight="1"/>
    <row r="85" spans="1:7" ht="24" customHeight="1">
      <c r="A85" s="9" t="s">
        <v>16</v>
      </c>
      <c r="B85" s="9" t="s">
        <v>17</v>
      </c>
      <c r="C85" s="15" t="s">
        <v>2</v>
      </c>
      <c r="D85" s="15" t="s">
        <v>1</v>
      </c>
      <c r="E85" s="16" t="s">
        <v>3</v>
      </c>
      <c r="F85" s="17" t="s">
        <v>4</v>
      </c>
      <c r="G85" s="16" t="s">
        <v>0</v>
      </c>
    </row>
    <row r="86" spans="1:7" ht="28.5" customHeight="1">
      <c r="A86" s="20" t="s">
        <v>14</v>
      </c>
      <c r="B86" s="4">
        <v>1</v>
      </c>
      <c r="C86" s="1" t="s">
        <v>201</v>
      </c>
      <c r="D86" s="1" t="s">
        <v>202</v>
      </c>
      <c r="E86" s="1" t="s">
        <v>119</v>
      </c>
      <c r="F86" s="2">
        <v>1336000</v>
      </c>
      <c r="G86" s="1" t="s">
        <v>203</v>
      </c>
    </row>
    <row r="87" spans="1:7" ht="29.25" customHeight="1">
      <c r="A87" s="21"/>
      <c r="B87" s="4">
        <v>2</v>
      </c>
      <c r="C87" s="1" t="s">
        <v>201</v>
      </c>
      <c r="D87" s="1" t="s">
        <v>204</v>
      </c>
      <c r="E87" s="1" t="s">
        <v>26</v>
      </c>
      <c r="F87" s="2">
        <v>1374000</v>
      </c>
      <c r="G87" s="1" t="s">
        <v>208</v>
      </c>
    </row>
    <row r="88" spans="1:7" ht="27.75" customHeight="1">
      <c r="A88" s="21"/>
      <c r="B88" s="4">
        <v>3</v>
      </c>
      <c r="C88" s="1" t="s">
        <v>201</v>
      </c>
      <c r="D88" s="1" t="s">
        <v>204</v>
      </c>
      <c r="E88" s="1" t="s">
        <v>26</v>
      </c>
      <c r="F88" s="2">
        <v>1500000</v>
      </c>
      <c r="G88" s="1" t="s">
        <v>209</v>
      </c>
    </row>
    <row r="89" spans="1:7" ht="30.75" customHeight="1">
      <c r="A89" s="21"/>
      <c r="B89" s="4">
        <v>4</v>
      </c>
      <c r="C89" s="1" t="s">
        <v>201</v>
      </c>
      <c r="D89" s="1" t="s">
        <v>204</v>
      </c>
      <c r="E89" s="1" t="s">
        <v>73</v>
      </c>
      <c r="F89" s="2">
        <v>1289000</v>
      </c>
      <c r="G89" s="1" t="s">
        <v>205</v>
      </c>
    </row>
    <row r="90" spans="1:7" ht="28.5" customHeight="1">
      <c r="A90" s="21"/>
      <c r="B90" s="4">
        <v>5</v>
      </c>
      <c r="C90" s="1" t="s">
        <v>201</v>
      </c>
      <c r="D90" s="1" t="s">
        <v>206</v>
      </c>
      <c r="E90" s="1" t="s">
        <v>26</v>
      </c>
      <c r="F90" s="2">
        <v>963000</v>
      </c>
      <c r="G90" s="1" t="s">
        <v>207</v>
      </c>
    </row>
    <row r="91" spans="1:7" ht="29.25" customHeight="1">
      <c r="A91" s="21"/>
      <c r="B91" s="4">
        <v>6</v>
      </c>
      <c r="C91" s="1" t="s">
        <v>201</v>
      </c>
      <c r="D91" s="1" t="s">
        <v>210</v>
      </c>
      <c r="E91" s="1" t="s">
        <v>73</v>
      </c>
      <c r="F91" s="2">
        <v>1550000</v>
      </c>
      <c r="G91" s="1" t="s">
        <v>211</v>
      </c>
    </row>
    <row r="92" spans="1:7" ht="29.25" customHeight="1">
      <c r="A92" s="21"/>
      <c r="B92" s="4">
        <v>7</v>
      </c>
      <c r="C92" s="1" t="s">
        <v>201</v>
      </c>
      <c r="D92" s="1" t="s">
        <v>212</v>
      </c>
      <c r="E92" s="1" t="s">
        <v>73</v>
      </c>
      <c r="F92" s="2">
        <v>2019000</v>
      </c>
      <c r="G92" s="1" t="s">
        <v>213</v>
      </c>
    </row>
    <row r="93" spans="1:7" ht="28.5" customHeight="1">
      <c r="A93" s="21"/>
      <c r="B93" s="4">
        <v>8</v>
      </c>
      <c r="C93" s="1" t="s">
        <v>201</v>
      </c>
      <c r="D93" s="1" t="s">
        <v>214</v>
      </c>
      <c r="E93" s="1" t="s">
        <v>26</v>
      </c>
      <c r="F93" s="2">
        <v>1959000</v>
      </c>
      <c r="G93" s="1" t="s">
        <v>215</v>
      </c>
    </row>
    <row r="94" spans="1:7" ht="27.75" customHeight="1">
      <c r="A94" s="21"/>
      <c r="B94" s="4">
        <v>9</v>
      </c>
      <c r="C94" s="1" t="s">
        <v>201</v>
      </c>
      <c r="D94" s="1" t="s">
        <v>216</v>
      </c>
      <c r="E94" s="1" t="s">
        <v>26</v>
      </c>
      <c r="F94" s="2">
        <v>1241000</v>
      </c>
      <c r="G94" s="1" t="s">
        <v>217</v>
      </c>
    </row>
    <row r="95" spans="1:7" ht="28.5" customHeight="1">
      <c r="A95" s="21"/>
      <c r="B95" s="4">
        <v>10</v>
      </c>
      <c r="C95" s="1" t="s">
        <v>201</v>
      </c>
      <c r="D95" s="1" t="s">
        <v>221</v>
      </c>
      <c r="E95" s="1" t="s">
        <v>26</v>
      </c>
      <c r="F95" s="2">
        <v>1938000</v>
      </c>
      <c r="G95" s="1" t="s">
        <v>222</v>
      </c>
    </row>
    <row r="96" spans="1:7" ht="42.75" customHeight="1">
      <c r="A96" s="21"/>
      <c r="B96" s="4">
        <v>11</v>
      </c>
      <c r="C96" s="1" t="s">
        <v>201</v>
      </c>
      <c r="D96" s="1" t="s">
        <v>223</v>
      </c>
      <c r="E96" s="1" t="s">
        <v>26</v>
      </c>
      <c r="F96" s="2">
        <v>1645000</v>
      </c>
      <c r="G96" s="1" t="s">
        <v>224</v>
      </c>
    </row>
    <row r="97" spans="1:7" ht="30.75" customHeight="1">
      <c r="A97" s="21"/>
      <c r="B97" s="4">
        <v>12</v>
      </c>
      <c r="C97" s="1" t="s">
        <v>201</v>
      </c>
      <c r="D97" s="1" t="s">
        <v>225</v>
      </c>
      <c r="E97" s="1" t="s">
        <v>26</v>
      </c>
      <c r="F97" s="2">
        <v>1959000</v>
      </c>
      <c r="G97" s="1" t="s">
        <v>226</v>
      </c>
    </row>
    <row r="98" spans="1:7" ht="29.25" customHeight="1">
      <c r="A98" s="21"/>
      <c r="B98" s="4">
        <v>13</v>
      </c>
      <c r="C98" s="1" t="s">
        <v>201</v>
      </c>
      <c r="D98" s="1" t="s">
        <v>227</v>
      </c>
      <c r="E98" s="1" t="s">
        <v>26</v>
      </c>
      <c r="F98" s="2">
        <v>589000</v>
      </c>
      <c r="G98" s="1" t="s">
        <v>228</v>
      </c>
    </row>
    <row r="99" spans="1:7" ht="30.75" customHeight="1">
      <c r="A99" s="21"/>
      <c r="B99" s="4">
        <v>14</v>
      </c>
      <c r="C99" s="1" t="s">
        <v>201</v>
      </c>
      <c r="D99" s="1" t="s">
        <v>229</v>
      </c>
      <c r="E99" s="1" t="s">
        <v>26</v>
      </c>
      <c r="F99" s="2">
        <v>538000</v>
      </c>
      <c r="G99" s="1" t="s">
        <v>230</v>
      </c>
    </row>
    <row r="100" spans="1:7" ht="42.75" customHeight="1">
      <c r="A100" s="21"/>
      <c r="B100" s="4">
        <v>15</v>
      </c>
      <c r="C100" s="1" t="s">
        <v>201</v>
      </c>
      <c r="D100" s="1" t="s">
        <v>231</v>
      </c>
      <c r="E100" s="1" t="s">
        <v>26</v>
      </c>
      <c r="F100" s="2">
        <v>529000</v>
      </c>
      <c r="G100" s="1" t="s">
        <v>232</v>
      </c>
    </row>
    <row r="101" spans="1:7" ht="45">
      <c r="A101" s="21"/>
      <c r="B101" s="4">
        <v>16</v>
      </c>
      <c r="C101" s="1" t="s">
        <v>201</v>
      </c>
      <c r="D101" s="1" t="s">
        <v>233</v>
      </c>
      <c r="E101" s="1" t="s">
        <v>26</v>
      </c>
      <c r="F101" s="2">
        <v>501000</v>
      </c>
      <c r="G101" s="1" t="s">
        <v>234</v>
      </c>
    </row>
    <row r="102" spans="1:7" ht="28.5" customHeight="1">
      <c r="A102" s="21"/>
      <c r="B102" s="4">
        <v>17</v>
      </c>
      <c r="C102" s="1" t="s">
        <v>218</v>
      </c>
      <c r="D102" s="1" t="s">
        <v>219</v>
      </c>
      <c r="E102" s="1" t="s">
        <v>26</v>
      </c>
      <c r="F102" s="2">
        <v>423000</v>
      </c>
      <c r="G102" s="1" t="s">
        <v>220</v>
      </c>
    </row>
    <row r="103" spans="1:7" ht="29.25" customHeight="1">
      <c r="A103" s="21"/>
      <c r="B103" s="4">
        <v>18</v>
      </c>
      <c r="C103" s="1" t="s">
        <v>218</v>
      </c>
      <c r="D103" s="1" t="s">
        <v>235</v>
      </c>
      <c r="E103" s="1" t="s">
        <v>26</v>
      </c>
      <c r="F103" s="2">
        <v>354000</v>
      </c>
      <c r="G103" s="1" t="s">
        <v>236</v>
      </c>
    </row>
    <row r="104" spans="1:7" ht="28.5" customHeight="1">
      <c r="A104" s="21"/>
      <c r="B104" s="4">
        <v>19</v>
      </c>
      <c r="C104" s="1" t="s">
        <v>218</v>
      </c>
      <c r="D104" s="1" t="s">
        <v>237</v>
      </c>
      <c r="E104" s="1" t="s">
        <v>26</v>
      </c>
      <c r="F104" s="2">
        <v>337000</v>
      </c>
      <c r="G104" s="1" t="s">
        <v>238</v>
      </c>
    </row>
    <row r="105" spans="1:7" ht="27" customHeight="1">
      <c r="A105" s="21"/>
      <c r="B105" s="4">
        <v>20</v>
      </c>
      <c r="C105" s="1" t="s">
        <v>218</v>
      </c>
      <c r="D105" s="1" t="s">
        <v>239</v>
      </c>
      <c r="E105" s="1" t="s">
        <v>26</v>
      </c>
      <c r="F105" s="2">
        <v>400000</v>
      </c>
      <c r="G105" s="1" t="s">
        <v>240</v>
      </c>
    </row>
    <row r="106" spans="1:7" ht="27.75" customHeight="1">
      <c r="A106" s="21"/>
      <c r="B106" s="4">
        <v>21</v>
      </c>
      <c r="C106" s="1" t="s">
        <v>218</v>
      </c>
      <c r="D106" s="1" t="s">
        <v>241</v>
      </c>
      <c r="E106" s="1" t="s">
        <v>242</v>
      </c>
      <c r="F106" s="2">
        <v>329000</v>
      </c>
      <c r="G106" s="1" t="s">
        <v>243</v>
      </c>
    </row>
    <row r="107" spans="1:7" ht="29.25" customHeight="1">
      <c r="A107" s="21"/>
      <c r="B107" s="4">
        <v>22</v>
      </c>
      <c r="C107" s="1" t="s">
        <v>246</v>
      </c>
      <c r="D107" s="1" t="s">
        <v>248</v>
      </c>
      <c r="E107" s="1" t="s">
        <v>26</v>
      </c>
      <c r="F107" s="2">
        <v>340000</v>
      </c>
      <c r="G107" s="1" t="s">
        <v>247</v>
      </c>
    </row>
    <row r="108" spans="1:7" ht="28.5" customHeight="1">
      <c r="A108" s="21"/>
      <c r="B108" s="4">
        <v>23</v>
      </c>
      <c r="C108" s="1" t="s">
        <v>246</v>
      </c>
      <c r="D108" s="1" t="s">
        <v>245</v>
      </c>
      <c r="E108" s="1" t="s">
        <v>26</v>
      </c>
      <c r="F108" s="2">
        <v>1503000</v>
      </c>
      <c r="G108" s="1" t="s">
        <v>244</v>
      </c>
    </row>
    <row r="109" spans="1:7" ht="28.5" customHeight="1">
      <c r="A109" s="21"/>
      <c r="B109" s="4">
        <v>24</v>
      </c>
      <c r="C109" s="1" t="s">
        <v>246</v>
      </c>
      <c r="D109" s="1" t="s">
        <v>252</v>
      </c>
      <c r="E109" s="1" t="s">
        <v>119</v>
      </c>
      <c r="F109" s="2">
        <v>1598000</v>
      </c>
      <c r="G109" s="1" t="s">
        <v>251</v>
      </c>
    </row>
    <row r="110" spans="1:7" ht="42" customHeight="1">
      <c r="A110" s="21"/>
      <c r="B110" s="4">
        <v>25</v>
      </c>
      <c r="C110" s="1" t="s">
        <v>246</v>
      </c>
      <c r="D110" s="1" t="s">
        <v>250</v>
      </c>
      <c r="E110" s="1" t="s">
        <v>119</v>
      </c>
      <c r="F110" s="2">
        <v>1746000</v>
      </c>
      <c r="G110" s="1" t="s">
        <v>249</v>
      </c>
    </row>
    <row r="111" spans="1:7" ht="30" customHeight="1">
      <c r="A111" s="21"/>
      <c r="B111" s="4">
        <v>26</v>
      </c>
      <c r="C111" s="1" t="s">
        <v>246</v>
      </c>
      <c r="D111" s="1" t="s">
        <v>256</v>
      </c>
      <c r="E111" s="1" t="s">
        <v>26</v>
      </c>
      <c r="F111" s="2">
        <v>1285000</v>
      </c>
      <c r="G111" s="1" t="s">
        <v>255</v>
      </c>
    </row>
    <row r="112" spans="1:7" ht="30.75" customHeight="1">
      <c r="A112" s="21"/>
      <c r="B112" s="4">
        <v>27</v>
      </c>
      <c r="C112" s="1" t="s">
        <v>246</v>
      </c>
      <c r="D112" s="1" t="s">
        <v>254</v>
      </c>
      <c r="E112" s="1" t="s">
        <v>26</v>
      </c>
      <c r="F112" s="2">
        <v>1863000</v>
      </c>
      <c r="G112" s="1" t="s">
        <v>253</v>
      </c>
    </row>
    <row r="113" spans="1:7" ht="29.25" customHeight="1">
      <c r="A113" s="21"/>
      <c r="B113" s="4">
        <v>28</v>
      </c>
      <c r="C113" s="1" t="s">
        <v>246</v>
      </c>
      <c r="D113" s="1" t="s">
        <v>262</v>
      </c>
      <c r="E113" s="1" t="s">
        <v>26</v>
      </c>
      <c r="F113" s="2">
        <v>676000</v>
      </c>
      <c r="G113" s="1" t="s">
        <v>261</v>
      </c>
    </row>
    <row r="114" spans="1:7" ht="27" customHeight="1">
      <c r="A114" s="21"/>
      <c r="B114" s="4">
        <v>29</v>
      </c>
      <c r="C114" s="1" t="s">
        <v>246</v>
      </c>
      <c r="D114" s="1" t="s">
        <v>260</v>
      </c>
      <c r="E114" s="1" t="s">
        <v>26</v>
      </c>
      <c r="F114" s="2">
        <v>722000</v>
      </c>
      <c r="G114" s="1" t="s">
        <v>259</v>
      </c>
    </row>
    <row r="115" spans="1:7" ht="28.5" customHeight="1">
      <c r="A115" s="21"/>
      <c r="B115" s="4">
        <v>30</v>
      </c>
      <c r="C115" s="1" t="s">
        <v>246</v>
      </c>
      <c r="D115" s="1" t="s">
        <v>258</v>
      </c>
      <c r="E115" s="1" t="s">
        <v>26</v>
      </c>
      <c r="F115" s="2">
        <v>1946000</v>
      </c>
      <c r="G115" s="1" t="s">
        <v>257</v>
      </c>
    </row>
    <row r="116" spans="1:7" ht="29.25" customHeight="1">
      <c r="A116" s="21"/>
      <c r="B116" s="4">
        <v>31</v>
      </c>
      <c r="C116" s="1" t="s">
        <v>246</v>
      </c>
      <c r="D116" s="1" t="s">
        <v>263</v>
      </c>
      <c r="E116" s="1" t="s">
        <v>264</v>
      </c>
      <c r="F116" s="2">
        <v>513000</v>
      </c>
      <c r="G116" s="1" t="s">
        <v>265</v>
      </c>
    </row>
    <row r="117" spans="1:7" ht="30" customHeight="1">
      <c r="A117" s="21"/>
      <c r="B117" s="4">
        <v>32</v>
      </c>
      <c r="C117" s="1" t="s">
        <v>268</v>
      </c>
      <c r="D117" s="1" t="s">
        <v>267</v>
      </c>
      <c r="E117" s="1" t="s">
        <v>26</v>
      </c>
      <c r="F117" s="2">
        <v>950000</v>
      </c>
      <c r="G117" s="1" t="s">
        <v>266</v>
      </c>
    </row>
    <row r="118" spans="1:7" ht="27.75" customHeight="1">
      <c r="A118" s="21"/>
      <c r="B118" s="4">
        <v>33</v>
      </c>
      <c r="C118" s="1" t="s">
        <v>268</v>
      </c>
      <c r="D118" s="1" t="s">
        <v>270</v>
      </c>
      <c r="E118" s="1" t="s">
        <v>26</v>
      </c>
      <c r="F118" s="2">
        <v>590000</v>
      </c>
      <c r="G118" s="1" t="s">
        <v>269</v>
      </c>
    </row>
    <row r="119" spans="1:7" ht="27.75" customHeight="1">
      <c r="A119" s="21"/>
      <c r="B119" s="4">
        <v>34</v>
      </c>
      <c r="C119" s="1" t="s">
        <v>268</v>
      </c>
      <c r="D119" s="1" t="s">
        <v>270</v>
      </c>
      <c r="E119" s="1" t="s">
        <v>271</v>
      </c>
      <c r="F119" s="2">
        <v>462000</v>
      </c>
      <c r="G119" s="1" t="s">
        <v>272</v>
      </c>
    </row>
    <row r="120" spans="1:7" ht="30.75" customHeight="1">
      <c r="A120" s="21"/>
      <c r="B120" s="4">
        <v>35</v>
      </c>
      <c r="C120" s="1" t="s">
        <v>283</v>
      </c>
      <c r="D120" s="1" t="s">
        <v>282</v>
      </c>
      <c r="E120" s="1" t="s">
        <v>26</v>
      </c>
      <c r="F120" s="2">
        <v>527000</v>
      </c>
      <c r="G120" s="1" t="s">
        <v>281</v>
      </c>
    </row>
    <row r="121" spans="1:7" ht="54" customHeight="1">
      <c r="A121" s="21"/>
      <c r="B121" s="4">
        <v>36</v>
      </c>
      <c r="C121" s="1" t="s">
        <v>273</v>
      </c>
      <c r="D121" s="1" t="s">
        <v>274</v>
      </c>
      <c r="E121" s="1" t="s">
        <v>26</v>
      </c>
      <c r="F121" s="2">
        <v>667000</v>
      </c>
      <c r="G121" s="1" t="s">
        <v>275</v>
      </c>
    </row>
    <row r="122" spans="1:7" ht="27.75" customHeight="1">
      <c r="A122" s="21"/>
      <c r="B122" s="4">
        <v>37</v>
      </c>
      <c r="C122" s="1" t="s">
        <v>273</v>
      </c>
      <c r="D122" s="1" t="s">
        <v>276</v>
      </c>
      <c r="E122" s="1" t="s">
        <v>26</v>
      </c>
      <c r="F122" s="2">
        <v>374000</v>
      </c>
      <c r="G122" s="1" t="s">
        <v>277</v>
      </c>
    </row>
    <row r="123" spans="1:7" ht="27.75" customHeight="1">
      <c r="A123" s="21"/>
      <c r="B123" s="4">
        <v>38</v>
      </c>
      <c r="C123" s="1" t="s">
        <v>278</v>
      </c>
      <c r="D123" s="1" t="s">
        <v>279</v>
      </c>
      <c r="E123" s="1" t="s">
        <v>26</v>
      </c>
      <c r="F123" s="2">
        <v>562000</v>
      </c>
      <c r="G123" s="1" t="s">
        <v>280</v>
      </c>
    </row>
    <row r="124" spans="1:7" ht="27.75" customHeight="1">
      <c r="A124" s="21"/>
      <c r="B124" s="4">
        <v>39</v>
      </c>
      <c r="C124" s="1" t="s">
        <v>273</v>
      </c>
      <c r="D124" s="1" t="s">
        <v>285</v>
      </c>
      <c r="E124" s="1" t="s">
        <v>26</v>
      </c>
      <c r="F124" s="2">
        <v>462000</v>
      </c>
      <c r="G124" s="1" t="s">
        <v>284</v>
      </c>
    </row>
    <row r="125" spans="1:7" ht="33.75">
      <c r="A125" s="21"/>
      <c r="B125" s="4">
        <v>40</v>
      </c>
      <c r="C125" s="1" t="s">
        <v>289</v>
      </c>
      <c r="D125" s="1" t="s">
        <v>288</v>
      </c>
      <c r="E125" s="1" t="s">
        <v>287</v>
      </c>
      <c r="F125" s="2">
        <v>420000</v>
      </c>
      <c r="G125" s="1" t="s">
        <v>286</v>
      </c>
    </row>
    <row r="126" spans="1:7" ht="31.5" customHeight="1">
      <c r="A126" s="21"/>
      <c r="B126" s="4">
        <v>41</v>
      </c>
      <c r="C126" s="1" t="s">
        <v>289</v>
      </c>
      <c r="D126" s="1" t="s">
        <v>294</v>
      </c>
      <c r="E126" s="1" t="s">
        <v>73</v>
      </c>
      <c r="F126" s="2">
        <v>495000</v>
      </c>
      <c r="G126" s="1" t="s">
        <v>293</v>
      </c>
    </row>
    <row r="127" spans="1:7" ht="30.75" customHeight="1">
      <c r="A127" s="21"/>
      <c r="B127" s="4">
        <v>42</v>
      </c>
      <c r="C127" s="1" t="s">
        <v>292</v>
      </c>
      <c r="D127" s="1" t="s">
        <v>291</v>
      </c>
      <c r="E127" s="1" t="s">
        <v>119</v>
      </c>
      <c r="F127" s="2">
        <v>551000</v>
      </c>
      <c r="G127" s="1" t="s">
        <v>290</v>
      </c>
    </row>
    <row r="128" spans="1:7" ht="27.75" customHeight="1">
      <c r="A128" s="21"/>
      <c r="B128" s="4">
        <v>43</v>
      </c>
      <c r="C128" s="1" t="s">
        <v>289</v>
      </c>
      <c r="D128" s="1" t="s">
        <v>298</v>
      </c>
      <c r="E128" s="1" t="s">
        <v>26</v>
      </c>
      <c r="F128" s="2">
        <v>455000</v>
      </c>
      <c r="G128" s="1" t="s">
        <v>299</v>
      </c>
    </row>
    <row r="129" spans="1:7" ht="30" customHeight="1">
      <c r="A129" s="21"/>
      <c r="B129" s="4">
        <v>44</v>
      </c>
      <c r="C129" s="1" t="s">
        <v>289</v>
      </c>
      <c r="D129" s="1" t="s">
        <v>298</v>
      </c>
      <c r="E129" s="1" t="s">
        <v>26</v>
      </c>
      <c r="F129" s="2">
        <v>163000</v>
      </c>
      <c r="G129" s="1" t="s">
        <v>297</v>
      </c>
    </row>
    <row r="130" spans="1:7" ht="30.75" customHeight="1">
      <c r="A130" s="21"/>
      <c r="B130" s="4">
        <v>45</v>
      </c>
      <c r="C130" s="1" t="s">
        <v>289</v>
      </c>
      <c r="D130" s="1" t="s">
        <v>296</v>
      </c>
      <c r="E130" s="1" t="s">
        <v>26</v>
      </c>
      <c r="F130" s="2">
        <v>571000</v>
      </c>
      <c r="G130" s="1" t="s">
        <v>295</v>
      </c>
    </row>
    <row r="131" spans="1:7" ht="28.5" customHeight="1">
      <c r="A131" s="21"/>
      <c r="B131" s="4">
        <v>46</v>
      </c>
      <c r="C131" s="1" t="s">
        <v>289</v>
      </c>
      <c r="D131" s="1" t="s">
        <v>310</v>
      </c>
      <c r="E131" s="1" t="s">
        <v>26</v>
      </c>
      <c r="F131" s="2">
        <v>429000</v>
      </c>
      <c r="G131" s="1" t="s">
        <v>309</v>
      </c>
    </row>
    <row r="132" spans="1:7" ht="29.25" customHeight="1">
      <c r="A132" s="21"/>
      <c r="B132" s="4">
        <v>47</v>
      </c>
      <c r="C132" s="1" t="s">
        <v>289</v>
      </c>
      <c r="D132" s="1" t="s">
        <v>308</v>
      </c>
      <c r="E132" s="1" t="s">
        <v>26</v>
      </c>
      <c r="F132" s="2">
        <v>511000</v>
      </c>
      <c r="G132" s="1" t="s">
        <v>307</v>
      </c>
    </row>
    <row r="133" spans="1:7" ht="26.25" customHeight="1">
      <c r="A133" s="21"/>
      <c r="B133" s="4">
        <v>48</v>
      </c>
      <c r="C133" s="1" t="s">
        <v>289</v>
      </c>
      <c r="D133" s="1" t="s">
        <v>306</v>
      </c>
      <c r="E133" s="1" t="s">
        <v>26</v>
      </c>
      <c r="F133" s="2">
        <v>456000</v>
      </c>
      <c r="G133" s="1" t="s">
        <v>305</v>
      </c>
    </row>
    <row r="134" spans="1:7" ht="27.75" customHeight="1">
      <c r="A134" s="21"/>
      <c r="B134" s="4">
        <v>49</v>
      </c>
      <c r="C134" s="1" t="s">
        <v>289</v>
      </c>
      <c r="D134" s="1" t="s">
        <v>304</v>
      </c>
      <c r="E134" s="1" t="s">
        <v>26</v>
      </c>
      <c r="F134" s="2">
        <v>594000</v>
      </c>
      <c r="G134" s="1" t="s">
        <v>303</v>
      </c>
    </row>
    <row r="135" spans="1:7" ht="30" customHeight="1">
      <c r="A135" s="21"/>
      <c r="B135" s="4">
        <v>50</v>
      </c>
      <c r="C135" s="1" t="s">
        <v>289</v>
      </c>
      <c r="D135" s="1" t="s">
        <v>301</v>
      </c>
      <c r="E135" s="1" t="s">
        <v>26</v>
      </c>
      <c r="F135" s="2">
        <v>363000</v>
      </c>
      <c r="G135" s="1" t="s">
        <v>302</v>
      </c>
    </row>
    <row r="136" spans="1:7" ht="30.75" customHeight="1">
      <c r="A136" s="21"/>
      <c r="B136" s="4">
        <v>51</v>
      </c>
      <c r="C136" s="1" t="s">
        <v>289</v>
      </c>
      <c r="D136" s="1" t="s">
        <v>301</v>
      </c>
      <c r="E136" s="1" t="s">
        <v>26</v>
      </c>
      <c r="F136" s="2">
        <v>565000</v>
      </c>
      <c r="G136" s="1" t="s">
        <v>300</v>
      </c>
    </row>
    <row r="137" spans="1:7" ht="27.75" customHeight="1">
      <c r="A137" s="21"/>
      <c r="B137" s="4">
        <v>52</v>
      </c>
      <c r="C137" s="1" t="s">
        <v>313</v>
      </c>
      <c r="D137" s="1" t="s">
        <v>312</v>
      </c>
      <c r="E137" s="1" t="s">
        <v>26</v>
      </c>
      <c r="F137" s="2">
        <v>437000</v>
      </c>
      <c r="G137" s="1" t="s">
        <v>311</v>
      </c>
    </row>
    <row r="138" spans="1:7" ht="30" customHeight="1">
      <c r="A138" s="21"/>
      <c r="B138" s="4">
        <v>53</v>
      </c>
      <c r="C138" s="1" t="s">
        <v>313</v>
      </c>
      <c r="D138" s="1" t="s">
        <v>315</v>
      </c>
      <c r="E138" s="1" t="s">
        <v>73</v>
      </c>
      <c r="F138" s="2">
        <v>509000</v>
      </c>
      <c r="G138" s="1" t="s">
        <v>314</v>
      </c>
    </row>
    <row r="139" spans="1:7" ht="27.75" customHeight="1">
      <c r="A139" s="21"/>
      <c r="B139" s="4">
        <v>54</v>
      </c>
      <c r="C139" s="1" t="s">
        <v>313</v>
      </c>
      <c r="D139" s="1" t="s">
        <v>317</v>
      </c>
      <c r="E139" s="1" t="s">
        <v>26</v>
      </c>
      <c r="F139" s="2">
        <v>417000</v>
      </c>
      <c r="G139" s="1" t="s">
        <v>316</v>
      </c>
    </row>
    <row r="140" spans="1:7" ht="26.25" customHeight="1">
      <c r="A140" s="22"/>
      <c r="B140" s="3"/>
      <c r="C140" s="5"/>
      <c r="D140" s="5"/>
      <c r="E140" s="6" t="s">
        <v>12</v>
      </c>
      <c r="F140" s="7">
        <f>SUM(F86:F139)</f>
        <v>46495000</v>
      </c>
      <c r="G140" s="6"/>
    </row>
    <row r="141" s="24" customFormat="1" ht="37.5" customHeight="1">
      <c r="A141" s="26"/>
    </row>
    <row r="142" spans="1:7" ht="24" customHeight="1">
      <c r="A142" s="9" t="s">
        <v>16</v>
      </c>
      <c r="B142" s="9" t="s">
        <v>17</v>
      </c>
      <c r="C142" s="15" t="s">
        <v>2</v>
      </c>
      <c r="D142" s="15" t="s">
        <v>1</v>
      </c>
      <c r="E142" s="16" t="s">
        <v>3</v>
      </c>
      <c r="F142" s="17" t="s">
        <v>4</v>
      </c>
      <c r="G142" s="16" t="s">
        <v>0</v>
      </c>
    </row>
    <row r="143" spans="1:7" ht="29.25" customHeight="1">
      <c r="A143" s="20" t="s">
        <v>9</v>
      </c>
      <c r="B143" s="4">
        <v>1</v>
      </c>
      <c r="C143" s="1" t="s">
        <v>318</v>
      </c>
      <c r="D143" s="1" t="s">
        <v>319</v>
      </c>
      <c r="E143" s="1" t="s">
        <v>320</v>
      </c>
      <c r="F143" s="2">
        <v>313000</v>
      </c>
      <c r="G143" s="1" t="s">
        <v>321</v>
      </c>
    </row>
    <row r="144" spans="1:7" ht="39.75" customHeight="1">
      <c r="A144" s="21"/>
      <c r="B144" s="4">
        <v>2</v>
      </c>
      <c r="C144" s="1" t="s">
        <v>318</v>
      </c>
      <c r="D144" s="1" t="s">
        <v>319</v>
      </c>
      <c r="E144" s="1" t="s">
        <v>26</v>
      </c>
      <c r="F144" s="2">
        <v>1376000</v>
      </c>
      <c r="G144" s="1" t="s">
        <v>322</v>
      </c>
    </row>
    <row r="145" spans="1:7" ht="28.5" customHeight="1">
      <c r="A145" s="21"/>
      <c r="B145" s="4">
        <v>3</v>
      </c>
      <c r="C145" s="1" t="s">
        <v>318</v>
      </c>
      <c r="D145" s="1" t="s">
        <v>319</v>
      </c>
      <c r="E145" s="1" t="s">
        <v>26</v>
      </c>
      <c r="F145" s="2">
        <v>1259000</v>
      </c>
      <c r="G145" s="1" t="s">
        <v>323</v>
      </c>
    </row>
    <row r="146" spans="1:7" ht="28.5" customHeight="1">
      <c r="A146" s="21"/>
      <c r="B146" s="4">
        <v>4</v>
      </c>
      <c r="C146" s="1" t="s">
        <v>318</v>
      </c>
      <c r="D146" s="1" t="s">
        <v>319</v>
      </c>
      <c r="E146" s="1" t="s">
        <v>26</v>
      </c>
      <c r="F146" s="2">
        <v>1787000</v>
      </c>
      <c r="G146" s="1" t="s">
        <v>324</v>
      </c>
    </row>
    <row r="147" spans="1:7" ht="33.75">
      <c r="A147" s="21"/>
      <c r="B147" s="4">
        <v>5</v>
      </c>
      <c r="C147" s="1" t="s">
        <v>318</v>
      </c>
      <c r="D147" s="1" t="s">
        <v>325</v>
      </c>
      <c r="E147" s="1" t="s">
        <v>26</v>
      </c>
      <c r="F147" s="2">
        <v>791000</v>
      </c>
      <c r="G147" s="1" t="s">
        <v>326</v>
      </c>
    </row>
    <row r="148" spans="1:7" ht="27.75" customHeight="1">
      <c r="A148" s="21"/>
      <c r="B148" s="4">
        <v>6</v>
      </c>
      <c r="C148" s="1" t="s">
        <v>318</v>
      </c>
      <c r="D148" s="1" t="s">
        <v>327</v>
      </c>
      <c r="E148" s="1" t="s">
        <v>26</v>
      </c>
      <c r="F148" s="2">
        <v>970000</v>
      </c>
      <c r="G148" s="1" t="s">
        <v>328</v>
      </c>
    </row>
    <row r="149" spans="1:7" ht="27.75" customHeight="1">
      <c r="A149" s="21"/>
      <c r="B149" s="4">
        <v>7</v>
      </c>
      <c r="C149" s="13" t="s">
        <v>318</v>
      </c>
      <c r="D149" s="13" t="s">
        <v>329</v>
      </c>
      <c r="E149" s="13" t="s">
        <v>26</v>
      </c>
      <c r="F149" s="14">
        <v>495000</v>
      </c>
      <c r="G149" s="13" t="s">
        <v>330</v>
      </c>
    </row>
    <row r="150" spans="1:7" ht="29.25" customHeight="1">
      <c r="A150" s="21"/>
      <c r="B150" s="4">
        <v>8</v>
      </c>
      <c r="C150" s="1" t="s">
        <v>333</v>
      </c>
      <c r="D150" s="1" t="s">
        <v>332</v>
      </c>
      <c r="E150" s="1" t="s">
        <v>194</v>
      </c>
      <c r="F150" s="2">
        <v>1730000</v>
      </c>
      <c r="G150" s="1" t="s">
        <v>331</v>
      </c>
    </row>
    <row r="151" spans="1:7" ht="27.75" customHeight="1">
      <c r="A151" s="21"/>
      <c r="B151" s="4">
        <v>9</v>
      </c>
      <c r="C151" s="1" t="s">
        <v>333</v>
      </c>
      <c r="D151" s="1" t="s">
        <v>334</v>
      </c>
      <c r="E151" s="1" t="s">
        <v>26</v>
      </c>
      <c r="F151" s="2">
        <v>962000</v>
      </c>
      <c r="G151" s="1" t="s">
        <v>335</v>
      </c>
    </row>
    <row r="152" spans="1:7" ht="27" customHeight="1">
      <c r="A152" s="21"/>
      <c r="B152" s="4">
        <v>10</v>
      </c>
      <c r="C152" s="1" t="s">
        <v>333</v>
      </c>
      <c r="D152" s="1" t="s">
        <v>336</v>
      </c>
      <c r="E152" s="1" t="s">
        <v>26</v>
      </c>
      <c r="F152" s="2">
        <v>991000</v>
      </c>
      <c r="G152" s="1" t="s">
        <v>337</v>
      </c>
    </row>
    <row r="153" spans="1:7" ht="31.5" customHeight="1">
      <c r="A153" s="21"/>
      <c r="B153" s="4">
        <v>11</v>
      </c>
      <c r="C153" s="1" t="s">
        <v>338</v>
      </c>
      <c r="D153" s="1" t="s">
        <v>339</v>
      </c>
      <c r="E153" s="1" t="s">
        <v>26</v>
      </c>
      <c r="F153" s="2">
        <v>499000</v>
      </c>
      <c r="G153" s="1" t="s">
        <v>340</v>
      </c>
    </row>
    <row r="154" spans="1:7" ht="30" customHeight="1">
      <c r="A154" s="21"/>
      <c r="B154" s="4">
        <v>12</v>
      </c>
      <c r="C154" s="1" t="s">
        <v>338</v>
      </c>
      <c r="D154" s="1" t="s">
        <v>341</v>
      </c>
      <c r="E154" s="1" t="s">
        <v>119</v>
      </c>
      <c r="F154" s="2">
        <v>1197000</v>
      </c>
      <c r="G154" s="1" t="s">
        <v>342</v>
      </c>
    </row>
    <row r="155" spans="1:7" ht="52.5" customHeight="1">
      <c r="A155" s="21"/>
      <c r="B155" s="4">
        <v>13</v>
      </c>
      <c r="C155" s="1" t="s">
        <v>345</v>
      </c>
      <c r="D155" s="1" t="s">
        <v>344</v>
      </c>
      <c r="E155" s="1" t="s">
        <v>26</v>
      </c>
      <c r="F155" s="2">
        <v>1235000</v>
      </c>
      <c r="G155" s="1" t="s">
        <v>343</v>
      </c>
    </row>
    <row r="156" spans="1:7" ht="27.75" customHeight="1">
      <c r="A156" s="21"/>
      <c r="B156" s="4">
        <v>14</v>
      </c>
      <c r="C156" s="1" t="s">
        <v>345</v>
      </c>
      <c r="D156" s="1" t="s">
        <v>347</v>
      </c>
      <c r="E156" s="1" t="s">
        <v>26</v>
      </c>
      <c r="F156" s="2">
        <v>1195000</v>
      </c>
      <c r="G156" s="1" t="s">
        <v>346</v>
      </c>
    </row>
    <row r="157" spans="1:7" ht="27.75" customHeight="1">
      <c r="A157" s="21"/>
      <c r="B157" s="4">
        <v>15</v>
      </c>
      <c r="C157" s="1" t="s">
        <v>345</v>
      </c>
      <c r="D157" s="1" t="s">
        <v>348</v>
      </c>
      <c r="E157" s="1" t="s">
        <v>242</v>
      </c>
      <c r="F157" s="2">
        <v>1125000</v>
      </c>
      <c r="G157" s="1" t="s">
        <v>349</v>
      </c>
    </row>
    <row r="158" spans="1:7" ht="62.25" customHeight="1">
      <c r="A158" s="21"/>
      <c r="B158" s="4">
        <v>16</v>
      </c>
      <c r="C158" s="18" t="s">
        <v>352</v>
      </c>
      <c r="D158" s="18" t="s">
        <v>351</v>
      </c>
      <c r="E158" s="18" t="s">
        <v>26</v>
      </c>
      <c r="F158" s="19">
        <v>1052000</v>
      </c>
      <c r="G158" s="18" t="s">
        <v>350</v>
      </c>
    </row>
    <row r="159" spans="1:7" ht="45">
      <c r="A159" s="21"/>
      <c r="B159" s="4">
        <v>17</v>
      </c>
      <c r="C159" s="1" t="s">
        <v>352</v>
      </c>
      <c r="D159" s="1" t="s">
        <v>354</v>
      </c>
      <c r="E159" s="1" t="s">
        <v>26</v>
      </c>
      <c r="F159" s="2">
        <v>900000</v>
      </c>
      <c r="G159" s="1" t="s">
        <v>355</v>
      </c>
    </row>
    <row r="160" spans="1:7" ht="30.75" customHeight="1">
      <c r="A160" s="21"/>
      <c r="B160" s="4">
        <v>18</v>
      </c>
      <c r="C160" s="1" t="s">
        <v>352</v>
      </c>
      <c r="D160" s="1" t="s">
        <v>354</v>
      </c>
      <c r="E160" s="1" t="s">
        <v>26</v>
      </c>
      <c r="F160" s="2">
        <v>700000</v>
      </c>
      <c r="G160" s="1" t="s">
        <v>353</v>
      </c>
    </row>
    <row r="161" spans="1:7" ht="28.5" customHeight="1">
      <c r="A161" s="21"/>
      <c r="B161" s="4">
        <v>19</v>
      </c>
      <c r="C161" s="1" t="s">
        <v>352</v>
      </c>
      <c r="D161" s="1" t="s">
        <v>360</v>
      </c>
      <c r="E161" s="1" t="s">
        <v>26</v>
      </c>
      <c r="F161" s="2">
        <v>1047000</v>
      </c>
      <c r="G161" s="1" t="s">
        <v>359</v>
      </c>
    </row>
    <row r="162" spans="1:7" ht="30" customHeight="1">
      <c r="A162" s="21"/>
      <c r="B162" s="4">
        <v>20</v>
      </c>
      <c r="C162" s="1" t="s">
        <v>358</v>
      </c>
      <c r="D162" s="1" t="s">
        <v>357</v>
      </c>
      <c r="E162" s="1" t="s">
        <v>26</v>
      </c>
      <c r="F162" s="2">
        <v>803000</v>
      </c>
      <c r="G162" s="1" t="s">
        <v>356</v>
      </c>
    </row>
    <row r="163" spans="1:7" ht="56.25">
      <c r="A163" s="21"/>
      <c r="B163" s="4">
        <v>21</v>
      </c>
      <c r="C163" s="1" t="s">
        <v>358</v>
      </c>
      <c r="D163" s="1" t="s">
        <v>364</v>
      </c>
      <c r="E163" s="1" t="s">
        <v>26</v>
      </c>
      <c r="F163" s="2">
        <v>1000000</v>
      </c>
      <c r="G163" s="1" t="s">
        <v>363</v>
      </c>
    </row>
    <row r="164" spans="1:7" ht="28.5" customHeight="1">
      <c r="A164" s="21"/>
      <c r="B164" s="4">
        <v>22</v>
      </c>
      <c r="C164" s="1" t="s">
        <v>358</v>
      </c>
      <c r="D164" s="1" t="s">
        <v>362</v>
      </c>
      <c r="E164" s="1" t="s">
        <v>26</v>
      </c>
      <c r="F164" s="2">
        <v>685000</v>
      </c>
      <c r="G164" s="1" t="s">
        <v>361</v>
      </c>
    </row>
    <row r="165" spans="1:7" ht="30.75" customHeight="1">
      <c r="A165" s="22"/>
      <c r="B165" s="4"/>
      <c r="C165" s="1"/>
      <c r="D165" s="1"/>
      <c r="E165" s="1" t="s">
        <v>13</v>
      </c>
      <c r="F165" s="2">
        <f>SUM(F143:F164)</f>
        <v>22112000</v>
      </c>
      <c r="G165" s="1"/>
    </row>
    <row r="166" s="24" customFormat="1" ht="25.5" customHeight="1"/>
    <row r="167" spans="1:7" ht="22.5" customHeight="1">
      <c r="A167" s="9" t="s">
        <v>19</v>
      </c>
      <c r="B167" s="9" t="s">
        <v>17</v>
      </c>
      <c r="C167" s="9" t="s">
        <v>2</v>
      </c>
      <c r="D167" s="9" t="s">
        <v>1</v>
      </c>
      <c r="E167" s="11" t="s">
        <v>3</v>
      </c>
      <c r="F167" s="12" t="s">
        <v>4</v>
      </c>
      <c r="G167" s="11" t="s">
        <v>0</v>
      </c>
    </row>
    <row r="168" spans="1:7" ht="29.25" customHeight="1">
      <c r="A168" s="20" t="s">
        <v>18</v>
      </c>
      <c r="B168" s="4">
        <v>1</v>
      </c>
      <c r="C168" s="1" t="s">
        <v>33</v>
      </c>
      <c r="D168" s="1" t="s">
        <v>32</v>
      </c>
      <c r="E168" s="1" t="s">
        <v>26</v>
      </c>
      <c r="F168" s="2">
        <v>370000</v>
      </c>
      <c r="G168" s="1" t="s">
        <v>31</v>
      </c>
    </row>
    <row r="169" spans="1:7" ht="29.25" customHeight="1">
      <c r="A169" s="21"/>
      <c r="B169" s="4">
        <v>2</v>
      </c>
      <c r="C169" s="1" t="s">
        <v>33</v>
      </c>
      <c r="D169" s="1" t="s">
        <v>35</v>
      </c>
      <c r="E169" s="1" t="s">
        <v>26</v>
      </c>
      <c r="F169" s="2">
        <v>385000</v>
      </c>
      <c r="G169" s="1" t="s">
        <v>34</v>
      </c>
    </row>
    <row r="170" spans="1:7" ht="27.75" customHeight="1">
      <c r="A170" s="21"/>
      <c r="B170" s="4">
        <v>3</v>
      </c>
      <c r="C170" s="1" t="s">
        <v>33</v>
      </c>
      <c r="D170" s="1" t="s">
        <v>50</v>
      </c>
      <c r="E170" s="1" t="s">
        <v>26</v>
      </c>
      <c r="F170" s="2">
        <v>594000</v>
      </c>
      <c r="G170" s="1" t="s">
        <v>49</v>
      </c>
    </row>
    <row r="171" spans="1:7" ht="16.5">
      <c r="A171" s="22"/>
      <c r="B171" s="4"/>
      <c r="C171" s="1"/>
      <c r="D171" s="1"/>
      <c r="E171" s="1" t="s">
        <v>12</v>
      </c>
      <c r="F171" s="2">
        <f>SUM(F168:F170)</f>
        <v>1349000</v>
      </c>
      <c r="G171" s="1"/>
    </row>
    <row r="172" spans="1:8" ht="16.5">
      <c r="A172" s="23"/>
      <c r="B172" s="23"/>
      <c r="C172" s="23"/>
      <c r="D172" s="23"/>
      <c r="E172" s="23"/>
      <c r="F172" s="23"/>
      <c r="G172" s="23"/>
      <c r="H172" s="24"/>
    </row>
  </sheetData>
  <mergeCells count="15">
    <mergeCell ref="A83:IV84"/>
    <mergeCell ref="A3:A24"/>
    <mergeCell ref="A25:H25"/>
    <mergeCell ref="A27:A41"/>
    <mergeCell ref="A42:G43"/>
    <mergeCell ref="A168:A171"/>
    <mergeCell ref="A172:H172"/>
    <mergeCell ref="A1:G1"/>
    <mergeCell ref="A86:A140"/>
    <mergeCell ref="A141:IV141"/>
    <mergeCell ref="A143:A165"/>
    <mergeCell ref="A166:IV166"/>
    <mergeCell ref="A45:A63"/>
    <mergeCell ref="A64:IV64"/>
    <mergeCell ref="A66:A82"/>
  </mergeCells>
  <printOptions/>
  <pageMargins left="0.75" right="0.75" top="1" bottom="1" header="0.5" footer="0.5"/>
  <pageSetup horizontalDpi="600" verticalDpi="600" orientation="portrait" paperSize="8" scale="8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asus user</cp:lastModifiedBy>
  <cp:lastPrinted>2007-01-25T08:28:56Z</cp:lastPrinted>
  <dcterms:created xsi:type="dcterms:W3CDTF">2003-07-15T09:59:26Z</dcterms:created>
  <dcterms:modified xsi:type="dcterms:W3CDTF">2007-02-06T00:35:21Z</dcterms:modified>
  <cp:category/>
  <cp:version/>
  <cp:contentType/>
  <cp:contentStatus/>
</cp:coreProperties>
</file>