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9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<sst xmlns="http://schemas.openxmlformats.org/spreadsheetml/2006/main" count="701" uniqueCount="417">
  <si>
    <t>計畫名稱</t>
  </si>
  <si>
    <t>計畫主持人</t>
  </si>
  <si>
    <t>執行單位</t>
  </si>
  <si>
    <t>委託單位</t>
  </si>
  <si>
    <t>執行期限</t>
  </si>
  <si>
    <t>核定金額</t>
  </si>
  <si>
    <t/>
  </si>
  <si>
    <t>建教合作收入</t>
  </si>
  <si>
    <t xml:space="preserve">.  .-   .  .  </t>
  </si>
  <si>
    <t>賴翠媛</t>
  </si>
  <si>
    <t>特殊教育學系</t>
  </si>
  <si>
    <t>94.01.01- 94.12.31</t>
  </si>
  <si>
    <t>94.09.01- 94.12.31</t>
  </si>
  <si>
    <t>楊淑朱</t>
  </si>
  <si>
    <t>吳芝儀</t>
  </si>
  <si>
    <t>家庭教育研究所</t>
  </si>
  <si>
    <t>台南縣楠西鄉九龍山聖德宮水土保持計畫</t>
  </si>
  <si>
    <t>劉正川</t>
  </si>
  <si>
    <t>土木與水資源工程學系</t>
  </si>
  <si>
    <t>九龍山聖德宮</t>
  </si>
  <si>
    <t>93.11.18- 94.12.31</t>
  </si>
  <si>
    <t>93年度辦理資優方案學校訪視評鑑專案</t>
  </si>
  <si>
    <t>雲林縣政府</t>
  </si>
  <si>
    <t>93.11.28- 94.02.10</t>
  </si>
  <si>
    <t>保肝飲料最適製造流程研發</t>
  </si>
  <si>
    <t>張瑞郎</t>
  </si>
  <si>
    <t>食品科學系</t>
  </si>
  <si>
    <t>中國石油股份有限公司煉製研究所</t>
  </si>
  <si>
    <t>94.01.03- 95.01.02</t>
  </si>
  <si>
    <t>第七屆海峽兩岸家庭教育學術研討會</t>
  </si>
  <si>
    <t>林淑玲</t>
  </si>
  <si>
    <t>中華發展基金會</t>
  </si>
  <si>
    <t>94.01.01- 94.03.31</t>
  </si>
  <si>
    <t>環10苯矽之合成</t>
  </si>
  <si>
    <t>陳清玉</t>
  </si>
  <si>
    <t>應用化學系</t>
  </si>
  <si>
    <t>台灣薄膜電晶體顯示器產業協會</t>
  </si>
  <si>
    <t>93.12.01- 93.12.10</t>
  </si>
  <si>
    <t>洛神花之萃取技術</t>
  </si>
  <si>
    <t>曾慶瀛</t>
  </si>
  <si>
    <t>93.12.01- 94.11.30</t>
  </si>
  <si>
    <t>辦理93年度第三梯次氣壓乙級技術士技能檢定測驗工作計畫</t>
  </si>
  <si>
    <t>郭鳳瑞</t>
  </si>
  <si>
    <t>生物機電工程學系</t>
  </si>
  <si>
    <t>行政院勞工委員職業訓練局</t>
  </si>
  <si>
    <t>94.01.07- 94.03.31</t>
  </si>
  <si>
    <t>禽畜疾病診療</t>
  </si>
  <si>
    <t>龔順榮</t>
  </si>
  <si>
    <t>獸醫學系</t>
  </si>
  <si>
    <t>中國化學股份有限公司</t>
  </si>
  <si>
    <t>94.03.01- 95.02.28</t>
  </si>
  <si>
    <t>委託河川水體水質監測計劃工作</t>
  </si>
  <si>
    <t>李茂田</t>
  </si>
  <si>
    <t>嘉義縣環境保護局</t>
  </si>
  <si>
    <t>九十四年家禽保健業務執行輔導改善衛生管理計劃</t>
  </si>
  <si>
    <t>陳秋麟</t>
  </si>
  <si>
    <t>中央畜產會</t>
  </si>
  <si>
    <t>94年度環境綠化育苗計劃</t>
  </si>
  <si>
    <t>李明仁</t>
  </si>
  <si>
    <t>森林學系</t>
  </si>
  <si>
    <t>行政院環境保護署</t>
  </si>
  <si>
    <t>社會新鮮人全球化就業研習營</t>
  </si>
  <si>
    <t>蘇文清</t>
  </si>
  <si>
    <t>就業輔導組</t>
  </si>
  <si>
    <t>行政院青年輔導委員會</t>
  </si>
  <si>
    <t>94.01.01- 94.12.10</t>
  </si>
  <si>
    <t>棒球隊與台鹽建教合作</t>
  </si>
  <si>
    <t>鍾宇政</t>
  </si>
  <si>
    <t>體育室</t>
  </si>
  <si>
    <t>台鹽實業股份有限公司</t>
  </si>
  <si>
    <t>94.03.01- 94.08.31</t>
  </si>
  <si>
    <t>市售蜜餞衛生品質之調查及其降低添加物使用之加工條件探討</t>
  </si>
  <si>
    <t>徐錫樑</t>
  </si>
  <si>
    <t>行政院衛生署</t>
  </si>
  <si>
    <t>94.01.17- 94.12.31</t>
  </si>
  <si>
    <t>市場上食品包材消毒劑效果之調查及安全性之評估</t>
  </si>
  <si>
    <t>94.01.26- 94.12.31</t>
  </si>
  <si>
    <t>省產栽培重大豆異黃酮分析與國人食用大豆產品後代謝產生馬雌酚之探討</t>
  </si>
  <si>
    <t>邱義源</t>
  </si>
  <si>
    <t>心智障礙者性侵害防治研究</t>
  </si>
  <si>
    <t>劉文英</t>
  </si>
  <si>
    <t>教育學系</t>
  </si>
  <si>
    <t>內政部</t>
  </si>
  <si>
    <t>94.03.09- 94.12.31</t>
  </si>
  <si>
    <t>校園徵才系列活動(青輔會及廠商)</t>
  </si>
  <si>
    <t>嘉義縣阿里山加油站遷建工程水土保持計劃</t>
  </si>
  <si>
    <t>嘉義縣政府</t>
  </si>
  <si>
    <t>94.03.01- 94.12.31</t>
  </si>
  <si>
    <t>蓮子剝殼機之研製</t>
  </si>
  <si>
    <t>林慶福</t>
  </si>
  <si>
    <t>中正農業科技社會公益基金會</t>
  </si>
  <si>
    <t xml:space="preserve">岡山鎮大勇段223-0地號老榕樹移植
</t>
  </si>
  <si>
    <t>廖秋成</t>
  </si>
  <si>
    <t>高雄縣政府</t>
  </si>
  <si>
    <t>94.03.01- 94.07.31</t>
  </si>
  <si>
    <t>添加日本Limonic株式會社所生產之Light Mineral對肉豬之生長及屠體之影響</t>
  </si>
  <si>
    <t>吳建平</t>
  </si>
  <si>
    <t>動物學系(畜產)</t>
  </si>
  <si>
    <t>東浦精密光電股份有限公司</t>
  </si>
  <si>
    <t>94.04.01- 94.09.30</t>
  </si>
  <si>
    <t>94年度運用中小企業發展基金補助設立中小企業創新育成中心計劃</t>
  </si>
  <si>
    <t>黃健政</t>
  </si>
  <si>
    <t>創新育成中心</t>
  </si>
  <si>
    <t>經濟部中小企業發展基金管運委員</t>
  </si>
  <si>
    <t>添加日本Limonic株式會社所生產之Light Mineral對母豬哺乳性狀及哺乳仔豬之影響</t>
  </si>
  <si>
    <t>洪炎明</t>
  </si>
  <si>
    <t>94.04.15- 94.07.15</t>
  </si>
  <si>
    <t>水稻種植期距調整對灌溉用水量及生育產量影響之研究(1/3)</t>
  </si>
  <si>
    <t>陳清田</t>
  </si>
  <si>
    <t>嘉南農田水利會</t>
  </si>
  <si>
    <t>93年扥育機構教保人員早期療育相關知能研習班</t>
  </si>
  <si>
    <t>93.12.28- 94.05.31</t>
  </si>
  <si>
    <t>台南縣政府烏樹林蘭花生物科技園區樟樹栽植計劃</t>
  </si>
  <si>
    <t>台南縣政府</t>
  </si>
  <si>
    <t>93.11.01- 95.01.31</t>
  </si>
  <si>
    <t>台南縣府縣民廣場生態綠化樟樹移植計劃</t>
  </si>
  <si>
    <t>技術服務之審查費</t>
  </si>
  <si>
    <t>李瑞興</t>
  </si>
  <si>
    <t>農藝學系</t>
  </si>
  <si>
    <t>94.05.01- 94.06.30</t>
  </si>
  <si>
    <t>鎂杯對本地黑犬生理代謝的影響</t>
  </si>
  <si>
    <t>盧金鎮</t>
  </si>
  <si>
    <t>94.01.01- 94.11.30</t>
  </si>
  <si>
    <t>採購專業人員基礎訓練班(補考)</t>
  </si>
  <si>
    <t>周良勳</t>
  </si>
  <si>
    <t>94.02.01- 94.06.30</t>
  </si>
  <si>
    <t>建立蜂蜜品管制度</t>
  </si>
  <si>
    <t>94.06.01- 96.05.31</t>
  </si>
  <si>
    <t>94年僑生工讀補助金</t>
  </si>
  <si>
    <t>林琮瀚</t>
  </si>
  <si>
    <t>生輔組</t>
  </si>
  <si>
    <t>行政院僑務委員會</t>
  </si>
  <si>
    <t>提升產業技術及人才培育研究計畫─機械設計圖資料庫之設計與研發</t>
  </si>
  <si>
    <t>郭煌政</t>
  </si>
  <si>
    <t>資訊工程學系</t>
  </si>
  <si>
    <t>加祐機械（股）公司</t>
  </si>
  <si>
    <t>94.05.01- 95.04.30</t>
  </si>
  <si>
    <t>採購專業人員基礎訓練班(澎湖班)</t>
  </si>
  <si>
    <t>94.04.01- 94.12.30</t>
  </si>
  <si>
    <t>採購專業人員基礎訓練班(GA9402)</t>
  </si>
  <si>
    <t>大蒜之冰溫冷藏保鮮技術</t>
  </si>
  <si>
    <t>中華冰溫生技股份有限公司</t>
  </si>
  <si>
    <t>94.06.01- 95.05.31</t>
  </si>
  <si>
    <t>埤子頭植物園開幕委託策展服務工作計劃</t>
  </si>
  <si>
    <t>陳箐繡</t>
  </si>
  <si>
    <t>美術學系</t>
  </si>
  <si>
    <t>行政院農委會林業試驗所中埔分所</t>
  </si>
  <si>
    <t>94.04.14- 94.04.22</t>
  </si>
  <si>
    <t>93年第12期田間委託試驗案-三氟敏50%水分散性粒劑防治洋香瓜蔓枯病</t>
  </si>
  <si>
    <t>蔡竹固</t>
  </si>
  <si>
    <t>應用微生物學系</t>
  </si>
  <si>
    <t>行政院農委會藥物毒物試驗所</t>
  </si>
  <si>
    <t>94.07.01- 96.06.30</t>
  </si>
  <si>
    <t>以益生菌提昇豬之生產效率之研究</t>
  </si>
  <si>
    <t>貿立實業股份有限公司</t>
  </si>
  <si>
    <t>中南區前瞻奈米科技人才培育</t>
  </si>
  <si>
    <t>羅光耀</t>
  </si>
  <si>
    <t>應用物理學系</t>
  </si>
  <si>
    <t>國立中興大學</t>
  </si>
  <si>
    <t>柿子脫澀方法及其廢水處理之研究計劃</t>
  </si>
  <si>
    <t>談珮華</t>
  </si>
  <si>
    <t>史地學系</t>
  </si>
  <si>
    <t>鄭家莊農場</t>
  </si>
  <si>
    <t>94.06.01- 95.07.31</t>
  </si>
  <si>
    <t>嘉義縣番路鄉觸口社區埔尾聚落資源調查計劃</t>
  </si>
  <si>
    <t>嘉義縣番路鄉下坑段232地號水土保持計劃審查</t>
  </si>
  <si>
    <t>94.06.14- 95.12.31</t>
  </si>
  <si>
    <t>嘉義市短竹段248.254-1地號水土保持計劃審查</t>
  </si>
  <si>
    <t>嘉義市政府</t>
  </si>
  <si>
    <t>94.06.29- 94.12.31</t>
  </si>
  <si>
    <t>光譜研討會</t>
  </si>
  <si>
    <t>94.07.01- 94.12.31</t>
  </si>
  <si>
    <t>達邦,來吉地區發展生態旅遊產業規劃暨執行</t>
  </si>
  <si>
    <t>吳宗瓊</t>
  </si>
  <si>
    <t>休閒管理研究中心</t>
  </si>
  <si>
    <t>94.07.01- 96.12.31</t>
  </si>
  <si>
    <t>苯甲基氯化錫</t>
  </si>
  <si>
    <t>94.07.01- 94.08.31</t>
  </si>
  <si>
    <t>廚餘飼料化工作之推動</t>
  </si>
  <si>
    <t>陳國隆</t>
  </si>
  <si>
    <t>晶淨科技股份有限公司</t>
  </si>
  <si>
    <t>94.08.15- 95.03.31</t>
  </si>
  <si>
    <t xml:space="preserve">嘉義縣環保局水污染
</t>
  </si>
  <si>
    <t>際星科技(股)公司</t>
  </si>
  <si>
    <t>94.08.01- 94.12.31</t>
  </si>
  <si>
    <t>專業採購人員基礎訓練班第GA9403期預算書</t>
  </si>
  <si>
    <t>94.07.01- 94.12.30</t>
  </si>
  <si>
    <t>專業採購人員基礎訓練班第GA9404期預算書</t>
  </si>
  <si>
    <t>31.6%貝芬撲克拉混合濃懸乳劑對洋香瓜曼枯病之田間防治試驗</t>
  </si>
  <si>
    <t>台灣日產化工(股)公司</t>
  </si>
  <si>
    <t>94.09.09- 96.09.09</t>
  </si>
  <si>
    <t>嘉義縣地區0612豪雨水災災因勘查</t>
  </si>
  <si>
    <t>陳文俊</t>
  </si>
  <si>
    <t>內政部消防署</t>
  </si>
  <si>
    <t>94.06.25- 94.12.31</t>
  </si>
  <si>
    <t>雲林縣94年度委託開辦國中小暨在職教師進修情緒障礙、學前教育導論學分班</t>
  </si>
  <si>
    <t>謝建全</t>
  </si>
  <si>
    <t>94.07.01- 95.01.31</t>
  </si>
  <si>
    <t>嘉義縣兒童少年生活狀況調查</t>
  </si>
  <si>
    <t>黃財尉</t>
  </si>
  <si>
    <t>輔導學系</t>
  </si>
  <si>
    <t>94.06.01- 95.01.31</t>
  </si>
  <si>
    <t>94年度現代教育論壇-國教所〈送審〉</t>
  </si>
  <si>
    <t>周立勳</t>
  </si>
  <si>
    <t>國民教育研究所</t>
  </si>
  <si>
    <t>國立教育資料館</t>
  </si>
  <si>
    <t>94.10.05- 94.11.30</t>
  </si>
  <si>
    <t>粉碎與未粉碎酵母粉對黑毛豬生長及繁殖性能之影響</t>
  </si>
  <si>
    <t>邱啟明</t>
  </si>
  <si>
    <t>其他</t>
  </si>
  <si>
    <t>94年度影像顯示科技人才培育計畫</t>
  </si>
  <si>
    <t>國立中正大學</t>
  </si>
  <si>
    <t xml:space="preserve">產品新包裝定位計畫
</t>
  </si>
  <si>
    <t>李俊彥</t>
  </si>
  <si>
    <t>農業推廣委員會</t>
  </si>
  <si>
    <t>「台灣語言、文學、文化與教育研討會」</t>
  </si>
  <si>
    <t>陳淑嬌</t>
  </si>
  <si>
    <t>外國語言學系</t>
  </si>
  <si>
    <t>2005年家庭、族群與多元文化學術研討會</t>
  </si>
  <si>
    <t>蕭萬長精英企業家講座-創意生活產業傑出企業講壇</t>
  </si>
  <si>
    <t>楊弘道</t>
  </si>
  <si>
    <t>休閒事業管理研究所</t>
  </si>
  <si>
    <t>財團法人台灣武智紀念基金會</t>
  </si>
  <si>
    <t>94.09.05- 95.06.30</t>
  </si>
  <si>
    <t>辦理嘉義市中正路商圈消費行為之研究</t>
  </si>
  <si>
    <t>侯嘉政</t>
  </si>
  <si>
    <t>企業管理學系</t>
  </si>
  <si>
    <t>94.08.01- 94.11.30</t>
  </si>
  <si>
    <t>繪製蘭潭、仁義潭水庫蓄水範圍圖</t>
  </si>
  <si>
    <t>陳錦嫣</t>
  </si>
  <si>
    <t>台灣省自來水公司第五區管理處</t>
  </si>
  <si>
    <t>94.05.01- 94.12.31</t>
  </si>
  <si>
    <t>鹽水意麵之研究</t>
  </si>
  <si>
    <t>馮淑慧</t>
  </si>
  <si>
    <t>鹽水鎮農會</t>
  </si>
  <si>
    <t>麻豆、佳里鄰近地區居民數位學習與服務</t>
  </si>
  <si>
    <t>教育研究暨調查中心</t>
  </si>
  <si>
    <t>94.08.18- 94.12.31</t>
  </si>
  <si>
    <t>設置優良水產養殖場之水產品考核檢驗</t>
  </si>
  <si>
    <t>秦宗顯</t>
  </si>
  <si>
    <t>水產生物學系</t>
  </si>
  <si>
    <t>台灣漁業經濟發展協會</t>
  </si>
  <si>
    <t>94.09.01- 95.07.31</t>
  </si>
  <si>
    <t>嘉義市公有道路地籍資料</t>
  </si>
  <si>
    <t>蔡榮哲</t>
  </si>
  <si>
    <t>園藝學系</t>
  </si>
  <si>
    <t>94.08.03- 95.02.28</t>
  </si>
  <si>
    <t>飼壯對白肉雞生長性能,腸道中微生物的變化生理及免疫反應之變化</t>
  </si>
  <si>
    <t>94.11.01- 95.04.30</t>
  </si>
  <si>
    <t>代為審查東揚事業股份有限公司投資申請書營運計畫書及污染防治計畫</t>
  </si>
  <si>
    <t>我國各產業職類別就業人口之預測</t>
  </si>
  <si>
    <t>林幸君</t>
  </si>
  <si>
    <t>應用經濟學系</t>
  </si>
  <si>
    <t>行政院勞工委員會</t>
  </si>
  <si>
    <t>94.11.01- 95.09.30</t>
  </si>
  <si>
    <t>八掌溪河系河川情勢調查計畫(2/2)</t>
  </si>
  <si>
    <t>台灣水利環境科技研究教育基金會</t>
  </si>
  <si>
    <t>94.08.01- 95.12.31</t>
  </si>
  <si>
    <t>養殖水產品上市前衛生品之監視檢驗與輔導</t>
  </si>
  <si>
    <t>94.11.01- 95.10.31</t>
  </si>
  <si>
    <t>優質豬肉及其加工產品質檢測</t>
  </si>
  <si>
    <t>曾再富</t>
  </si>
  <si>
    <t>94.10.25- 96.10.23</t>
  </si>
  <si>
    <t>提升產業技術及人才培育研究計畫─化工材料在水土保持植生工程之應用-廠商配合款</t>
  </si>
  <si>
    <t>弘強工程顧問企業有限公司</t>
  </si>
  <si>
    <t>嘉義市珍貴老樹維護</t>
  </si>
  <si>
    <t>種鵝改變產但季節對蛋白質及能量需要量之研究</t>
  </si>
  <si>
    <t>94.12.01- 95.11.30</t>
  </si>
  <si>
    <t>台美端法國際關光與全民外交學術研討會</t>
  </si>
  <si>
    <t>黃宗成</t>
  </si>
  <si>
    <t>交通部觀光局</t>
  </si>
  <si>
    <t>94.11.07- 94.11.09</t>
  </si>
  <si>
    <t xml:space="preserve">嘉義縣93年度托兒機構評鑑費(送審)
</t>
  </si>
  <si>
    <t>幼兒教育學系</t>
  </si>
  <si>
    <t>93.04.30- 94.07.31</t>
  </si>
  <si>
    <t xml:space="preserve">93學年開設蒙藏教學課程獎助費(送審)
</t>
  </si>
  <si>
    <t>王玫珍</t>
  </si>
  <si>
    <t>行政院蒙藏委員會</t>
  </si>
  <si>
    <t>94.01.01- 94.06.30</t>
  </si>
  <si>
    <t>第二屆小說戲曲國際學術研討會</t>
  </si>
  <si>
    <t>徐志平</t>
  </si>
  <si>
    <t>中國文學系</t>
  </si>
  <si>
    <t>94.01.01- 94.04.10</t>
  </si>
  <si>
    <t>山藥等保健植物之品質分析</t>
  </si>
  <si>
    <t>行政院農委會農業試驗所</t>
  </si>
  <si>
    <t>中國中古史學術研討會</t>
  </si>
  <si>
    <t>阮忠仁</t>
  </si>
  <si>
    <t>財團法人純智文教基金會</t>
  </si>
  <si>
    <t>94.05.01- 94.07.31</t>
  </si>
  <si>
    <t>法務部明德外役監獄受刑人強制親職教育,婚姻教育</t>
  </si>
  <si>
    <t>法務部台南監獄受刑人強制親職教育,婚姻教育</t>
  </si>
  <si>
    <t>國防部台南監獄受刑人強制親職教育,婚姻教育</t>
  </si>
  <si>
    <t>雲林縣雲蓮安親學園計畫</t>
  </si>
  <si>
    <t>94.05.01- 94.10.31</t>
  </si>
  <si>
    <t>縮短城鄉數位落差-縮短學校數位落差對策之研擬與示範模式之建立計劃</t>
  </si>
  <si>
    <t>鐘樹椽</t>
  </si>
  <si>
    <t>教育科技研究所</t>
  </si>
  <si>
    <t>國立台灣師範大學</t>
  </si>
  <si>
    <t>補助特教中心94學年度資賦優異學生降低入學年齡及縮短修業年限鑑定作業測驗工具費</t>
  </si>
  <si>
    <t>特殊教育中心</t>
  </si>
  <si>
    <t>嘉義市立崇文國小</t>
  </si>
  <si>
    <t>94.04.01- 94.06.30</t>
  </si>
  <si>
    <t>健康機能性飲料及珊瑚草五行豆系列之新產品開發</t>
  </si>
  <si>
    <t>台灣製罐工業股份有限公司</t>
  </si>
  <si>
    <t>嘉義縣政府行政大樓前刺桐釉小蜂危害防治計劃</t>
  </si>
  <si>
    <t>94.01.31- 94.03.31</t>
  </si>
  <si>
    <t>體委會補助參加94年度全國成棒甲組春季聯賽</t>
  </si>
  <si>
    <t>行政院體育委員會</t>
  </si>
  <si>
    <t>94.05.30- 94.06.30</t>
  </si>
  <si>
    <t>新一代手機研發計劃及相關經費</t>
  </si>
  <si>
    <t>柯建全</t>
  </si>
  <si>
    <t>大霸電子(股)公司</t>
  </si>
  <si>
    <t>促進農場經營創新化-成功農場專輯</t>
  </si>
  <si>
    <t>李謀監</t>
  </si>
  <si>
    <t>生物事業管理學系</t>
  </si>
  <si>
    <t>台灣農場經營協會</t>
  </si>
  <si>
    <t>94.05.01- 94.12.24</t>
  </si>
  <si>
    <t>94年度山坡地非農業利用管理水土保持講習會(送審)</t>
  </si>
  <si>
    <t>94.02.01- 94.12.31</t>
  </si>
  <si>
    <t>94年大專院校校園菸害防治經費補助款</t>
  </si>
  <si>
    <t>陳桐榮</t>
  </si>
  <si>
    <t>衛生保健組</t>
  </si>
  <si>
    <t>94.09.01- 94.11.30</t>
  </si>
  <si>
    <t>94年水土保持宣導教育講習會(送審)</t>
  </si>
  <si>
    <t>補助發展特色運動經費</t>
  </si>
  <si>
    <t>王金成</t>
  </si>
  <si>
    <t>.  .- 94.11.30</t>
  </si>
  <si>
    <t>暑期原住民族兒童學苑-94創意分區學習營</t>
  </si>
  <si>
    <t>洪進雄</t>
  </si>
  <si>
    <t>原住民生產力培訓中心</t>
  </si>
  <si>
    <t>行政院原住民委員會</t>
  </si>
  <si>
    <t>94.07.01- 94.11.10</t>
  </si>
  <si>
    <t>暑期原住民族青少年學苑-94生活輔導分區研習營</t>
  </si>
  <si>
    <t>94年改善運動訓練環境</t>
  </si>
  <si>
    <t>94.07.01- 94.08.20</t>
  </si>
  <si>
    <t>94年度現代教育論壇</t>
  </si>
  <si>
    <t>94.04.01- 94.11.30</t>
  </si>
  <si>
    <t>94.06.01- 94.12.31</t>
  </si>
  <si>
    <t>羊鹿產銷輔導計劃</t>
  </si>
  <si>
    <t>北冬蟲夏草菌種鑑定保存改良技術之研發</t>
  </si>
  <si>
    <t>陳瑞祥</t>
  </si>
  <si>
    <t>生物科技研究所</t>
  </si>
  <si>
    <t>豆朋農業生物科技股份有限公司</t>
  </si>
  <si>
    <t>94.08.01- 95.07.31</t>
  </si>
  <si>
    <t>朴子鎮道路拓寬芒果樹等四顆樹移植計劃</t>
  </si>
  <si>
    <t>文物保存維護名稱圖典--木質纖維用材</t>
  </si>
  <si>
    <t>杜明宏</t>
  </si>
  <si>
    <t>林產科學系</t>
  </si>
  <si>
    <t>94.06.23- 94.12.31</t>
  </si>
  <si>
    <t>94年度雞蛋副產品利用-繫帶飲料產品的 開發計劃</t>
  </si>
  <si>
    <t>中華民國養雞協會</t>
  </si>
  <si>
    <t>94.08.01- 94.12.15</t>
  </si>
  <si>
    <t>94學年度台灣獎學金</t>
  </si>
  <si>
    <t>外交部</t>
  </si>
  <si>
    <t>2005年海峽兩岸中小學教育發展學術研討會〈不送審〉</t>
  </si>
  <si>
    <t>李新鄉</t>
  </si>
  <si>
    <t>師範學院</t>
  </si>
  <si>
    <t>文化建設基金管理委員會補助延聘Enid Zimmerman來台任教</t>
  </si>
  <si>
    <t>文化建設基金管理委員會</t>
  </si>
  <si>
    <t>94.09.20- 94.12.31</t>
  </si>
  <si>
    <t>94學年第一學期蒙古詩歌欣賞課程獎助(送審)</t>
  </si>
  <si>
    <t>中輟復學工作教育替代役男專業訓練研習</t>
  </si>
  <si>
    <t>94.04.01- 95.02.28</t>
  </si>
  <si>
    <t>蘋果醋產品之研發</t>
  </si>
  <si>
    <t>蔣宗哲</t>
  </si>
  <si>
    <t>台灣主婦聯盟生活消費合作社</t>
  </si>
  <si>
    <t>94.10.01- 95.09.30</t>
  </si>
  <si>
    <t>94.11.01- 94.12.30</t>
  </si>
  <si>
    <t>文旦加工產品商品化及行銷</t>
  </si>
  <si>
    <t>米食製品開發研究</t>
  </si>
  <si>
    <t xml:space="preserve">企業倫理教育紮根計畫
</t>
  </si>
  <si>
    <t>董維</t>
  </si>
  <si>
    <t>行銷與流通研究所</t>
  </si>
  <si>
    <t>財團法人信義文化基金會</t>
  </si>
  <si>
    <t>94.09.15- 95.08.31</t>
  </si>
  <si>
    <t>農藥田間委託試驗</t>
  </si>
  <si>
    <t>楊瓊儒</t>
  </si>
  <si>
    <t>生物資源學系</t>
  </si>
  <si>
    <t>94.11.21- 94.12.31</t>
  </si>
  <si>
    <t>高雄縣原住民部落推動台灣新社區六星計畫產業發展方案具體執行策略</t>
  </si>
  <si>
    <t>94.12.01- 94.12.22</t>
  </si>
  <si>
    <t>寶島珍品生產技術暨建立生產基礎資料庫相關工作</t>
  </si>
  <si>
    <t>學院</t>
  </si>
  <si>
    <t>序號</t>
  </si>
  <si>
    <t>國立嘉義大學94年度(其他機關)計畫彙整表</t>
  </si>
  <si>
    <t>師範學院</t>
  </si>
  <si>
    <t>合計</t>
  </si>
  <si>
    <t>合計</t>
  </si>
  <si>
    <t>人文藝術學院</t>
  </si>
  <si>
    <t>管理學院</t>
  </si>
  <si>
    <t>農學院</t>
  </si>
  <si>
    <t>合計</t>
  </si>
  <si>
    <t>理工學院</t>
  </si>
  <si>
    <t>生科院</t>
  </si>
  <si>
    <t>單位</t>
  </si>
  <si>
    <t>行政單位</t>
  </si>
  <si>
    <t>93年度921聚落總體營造計劃-阿里山南三村生態資源調查</t>
  </si>
  <si>
    <t>中國生產力中心</t>
  </si>
  <si>
    <t>家笙寵物公司</t>
  </si>
  <si>
    <t>養羊協會</t>
  </si>
  <si>
    <t>嘉南禽畜生產合作社</t>
  </si>
  <si>
    <t>情人蜂蜜公司</t>
  </si>
  <si>
    <t>麻豆鎮農會</t>
  </si>
  <si>
    <t>台灣策略聯盟</t>
  </si>
  <si>
    <t>94.12.01- 94.12.31</t>
  </si>
  <si>
    <t>愛之味、耐斯</t>
  </si>
  <si>
    <t>94.10.01-94.12.31</t>
  </si>
  <si>
    <t>文建會</t>
  </si>
  <si>
    <t>阿里山國家風景管理處</t>
  </si>
  <si>
    <t>嘉義雪花方塊酥公司</t>
  </si>
  <si>
    <t>94.01.01- 94.12.10</t>
  </si>
  <si>
    <t>94.01.01-94.06.30</t>
  </si>
  <si>
    <t>台南縣政府</t>
  </si>
  <si>
    <t>94.08.12-95.11.11</t>
  </si>
  <si>
    <t>94年台南縣風景及遊樂區觀光消費者調查及經濟影響評估研究分析</t>
  </si>
  <si>
    <t>94.05.-94.11.30</t>
  </si>
  <si>
    <t>2005年虎頭埤水與綠嘉年華經濟效益評估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</si>
</sst>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7">
    <font>
      <sz val="12"/>
      <name val="新細明體"/>
      <family val="1"/>
    </font>
    <font>
      <sz val="10"/>
      <name val="細明體"/>
      <family val="3"/>
    </font>
    <font>
      <sz val="9"/>
      <name val="新細明體"/>
      <family val="1"/>
    </font>
    <font>
      <sz val="9"/>
      <name val="細明體"/>
      <family val="3"/>
    </font>
    <font>
      <b/>
      <sz val="10"/>
      <name val="細明體"/>
      <family val="3"/>
    </font>
    <font>
      <sz val="14"/>
      <name val="新細明體"/>
      <family val="1"/>
    </font>
    <font>
      <b/>
      <sz val="12"/>
      <name val="新細明體"/>
      <family val="1"/>
    </font>
  </fonts>
  <fills count="2">
    <fill>
      <patternFill/>
    </fill>
    <fill>
      <patternFill patternType="gray125"/>
    </fill>
  </fills>
  <borders count="6">
    <border>
      <left/>
      <right/>
      <top/>
      <bottom/>
      <diagonal/>
    </border>
    <border>
      <left style="thin"/>
      <right style="thin"/>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horizontal="center" vertical="top"/>
    </xf>
    <xf numFmtId="176" fontId="4" fillId="0" borderId="1" xfId="0" applyNumberFormat="1" applyFont="1" applyBorder="1" applyAlignment="1">
      <alignment horizontal="center" vertical="top"/>
    </xf>
    <xf numFmtId="49" fontId="3" fillId="0" borderId="2" xfId="0" applyNumberFormat="1" applyFont="1" applyBorder="1" applyAlignment="1">
      <alignment vertical="top" wrapText="1"/>
    </xf>
    <xf numFmtId="38" fontId="3" fillId="0" borderId="2" xfId="0" applyNumberFormat="1" applyFont="1" applyBorder="1" applyAlignment="1">
      <alignment vertical="top"/>
    </xf>
    <xf numFmtId="0" fontId="0" fillId="0" borderId="0" xfId="0" applyAlignment="1">
      <alignment/>
    </xf>
    <xf numFmtId="0" fontId="4" fillId="0" borderId="2" xfId="0" applyFont="1" applyBorder="1" applyAlignment="1">
      <alignment horizontal="center" vertical="top"/>
    </xf>
    <xf numFmtId="0" fontId="0" fillId="0" borderId="2" xfId="0" applyBorder="1" applyAlignment="1">
      <alignment/>
    </xf>
    <xf numFmtId="0" fontId="0" fillId="0" borderId="2" xfId="0" applyFill="1" applyBorder="1" applyAlignment="1">
      <alignment/>
    </xf>
    <xf numFmtId="49" fontId="3" fillId="0" borderId="3" xfId="0" applyNumberFormat="1" applyFont="1" applyBorder="1" applyAlignment="1">
      <alignment vertical="top" wrapText="1"/>
    </xf>
    <xf numFmtId="38" fontId="3" fillId="0" borderId="3" xfId="0" applyNumberFormat="1" applyFont="1" applyBorder="1" applyAlignment="1">
      <alignment vertical="top"/>
    </xf>
    <xf numFmtId="49" fontId="3" fillId="0" borderId="4" xfId="0" applyNumberFormat="1" applyFont="1" applyBorder="1" applyAlignment="1">
      <alignment vertical="top" wrapText="1"/>
    </xf>
    <xf numFmtId="0" fontId="4" fillId="0" borderId="2" xfId="0" applyFont="1" applyBorder="1" applyAlignment="1">
      <alignment horizontal="center" vertical="top" wrapText="1"/>
    </xf>
    <xf numFmtId="176" fontId="4" fillId="0" borderId="2" xfId="0" applyNumberFormat="1" applyFont="1" applyBorder="1" applyAlignment="1">
      <alignment horizontal="center" vertical="top"/>
    </xf>
    <xf numFmtId="38" fontId="0" fillId="0" borderId="2" xfId="0" applyNumberFormat="1" applyBorder="1" applyAlignment="1">
      <alignment/>
    </xf>
    <xf numFmtId="0" fontId="5" fillId="0" borderId="0" xfId="0" applyFont="1" applyAlignment="1">
      <alignment horizontal="center" vertical="center"/>
    </xf>
    <xf numFmtId="0" fontId="6" fillId="0" borderId="3" xfId="0" applyFont="1" applyBorder="1" applyAlignment="1">
      <alignment vertical="top"/>
    </xf>
    <xf numFmtId="0" fontId="0" fillId="0" borderId="5" xfId="0" applyBorder="1" applyAlignment="1">
      <alignment vertical="top"/>
    </xf>
    <xf numFmtId="0" fontId="0" fillId="0" borderId="4" xfId="0" applyBorder="1" applyAlignment="1">
      <alignment vertical="top"/>
    </xf>
    <xf numFmtId="0" fontId="0" fillId="0" borderId="0" xfId="0" applyAlignment="1">
      <alignment/>
    </xf>
    <xf numFmtId="0" fontId="6" fillId="0" borderId="5" xfId="0" applyFont="1" applyBorder="1" applyAlignment="1">
      <alignment vertical="top"/>
    </xf>
    <xf numFmtId="0" fontId="6" fillId="0" borderId="4" xfId="0" applyFont="1" applyBorder="1" applyAlignment="1">
      <alignment vertical="top"/>
    </xf>
    <xf numFmtId="0" fontId="0" fillId="0" borderId="0" xfId="0" applyBorder="1" applyAlignment="1">
      <alignment/>
    </xf>
    <xf numFmtId="0" fontId="6" fillId="0" borderId="2" xfId="0" applyFont="1" applyBorder="1" applyAlignment="1">
      <alignment vertical="top"/>
    </xf>
    <xf numFmtId="0" fontId="0" fillId="0" borderId="0" xfId="0"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0"/>
  <sheetViews>
    <sheetView tabSelected="1" workbookViewId="0" topLeftCell="A123">
      <selection activeCell="H140" sqref="H140"/>
    </sheetView>
  </sheetViews>
  <sheetFormatPr defaultColWidth="9.00390625" defaultRowHeight="16.5"/>
  <cols>
    <col min="1" max="1" width="14.625" style="0" customWidth="1"/>
    <col min="2" max="2" width="5.75390625" style="0" customWidth="1"/>
    <col min="3" max="3" width="13.625" style="0" customWidth="1"/>
    <col min="4" max="4" width="9.50390625" style="0" customWidth="1"/>
    <col min="5" max="5" width="13.625" style="0" customWidth="1"/>
    <col min="7" max="7" width="10.625" style="0" customWidth="1"/>
    <col min="8" max="8" width="27.00390625" style="0" customWidth="1"/>
  </cols>
  <sheetData>
    <row r="1" spans="1:8" ht="24.75" customHeight="1">
      <c r="A1" s="17" t="s">
        <v>384</v>
      </c>
      <c r="B1" s="17"/>
      <c r="C1" s="17"/>
      <c r="D1" s="17"/>
      <c r="E1" s="17"/>
      <c r="F1" s="17"/>
      <c r="G1" s="17"/>
      <c r="H1" s="17"/>
    </row>
    <row r="2" spans="1:8" s="1" customFormat="1" ht="14.25">
      <c r="A2" s="8" t="s">
        <v>382</v>
      </c>
      <c r="B2" s="8" t="s">
        <v>383</v>
      </c>
      <c r="C2" s="3" t="s">
        <v>2</v>
      </c>
      <c r="D2" s="3" t="s">
        <v>1</v>
      </c>
      <c r="E2" s="3" t="s">
        <v>3</v>
      </c>
      <c r="F2" s="2" t="s">
        <v>4</v>
      </c>
      <c r="G2" s="4" t="s">
        <v>5</v>
      </c>
      <c r="H2" s="2" t="s">
        <v>0</v>
      </c>
    </row>
    <row r="3" spans="1:8" ht="22.5">
      <c r="A3" s="18" t="s">
        <v>385</v>
      </c>
      <c r="B3" s="9">
        <v>1</v>
      </c>
      <c r="C3" s="5" t="s">
        <v>356</v>
      </c>
      <c r="D3" s="5" t="s">
        <v>355</v>
      </c>
      <c r="E3" s="5" t="s">
        <v>31</v>
      </c>
      <c r="F3" s="5" t="s">
        <v>8</v>
      </c>
      <c r="G3" s="6">
        <v>160000</v>
      </c>
      <c r="H3" s="5" t="s">
        <v>354</v>
      </c>
    </row>
    <row r="4" spans="1:8" ht="22.5">
      <c r="A4" s="19"/>
      <c r="B4" s="9">
        <v>2</v>
      </c>
      <c r="C4" s="5" t="s">
        <v>81</v>
      </c>
      <c r="D4" s="5" t="s">
        <v>80</v>
      </c>
      <c r="E4" s="5" t="s">
        <v>82</v>
      </c>
      <c r="F4" s="5" t="s">
        <v>83</v>
      </c>
      <c r="G4" s="6">
        <v>829521</v>
      </c>
      <c r="H4" s="5" t="s">
        <v>79</v>
      </c>
    </row>
    <row r="5" spans="1:8" ht="22.5">
      <c r="A5" s="19"/>
      <c r="B5" s="9">
        <v>3</v>
      </c>
      <c r="C5" s="5" t="s">
        <v>200</v>
      </c>
      <c r="D5" s="5" t="s">
        <v>14</v>
      </c>
      <c r="E5" s="5" t="s">
        <v>22</v>
      </c>
      <c r="F5" s="5" t="s">
        <v>293</v>
      </c>
      <c r="G5" s="6">
        <v>2950000</v>
      </c>
      <c r="H5" s="5" t="s">
        <v>292</v>
      </c>
    </row>
    <row r="6" spans="1:8" ht="22.5">
      <c r="A6" s="19"/>
      <c r="B6" s="9">
        <v>4</v>
      </c>
      <c r="C6" s="5" t="s">
        <v>200</v>
      </c>
      <c r="D6" s="5" t="s">
        <v>14</v>
      </c>
      <c r="E6" s="5" t="s">
        <v>205</v>
      </c>
      <c r="F6" s="5" t="s">
        <v>336</v>
      </c>
      <c r="G6" s="6">
        <v>150000</v>
      </c>
      <c r="H6" s="5" t="s">
        <v>335</v>
      </c>
    </row>
    <row r="7" spans="1:8" ht="22.5">
      <c r="A7" s="19"/>
      <c r="B7" s="9">
        <v>5</v>
      </c>
      <c r="C7" s="5" t="s">
        <v>200</v>
      </c>
      <c r="D7" s="5" t="s">
        <v>14</v>
      </c>
      <c r="E7" s="5" t="s">
        <v>168</v>
      </c>
      <c r="F7" s="5" t="s">
        <v>362</v>
      </c>
      <c r="G7" s="6">
        <v>120000</v>
      </c>
      <c r="H7" s="5" t="s">
        <v>361</v>
      </c>
    </row>
    <row r="8" spans="1:8" ht="22.5">
      <c r="A8" s="19"/>
      <c r="B8" s="9">
        <v>6</v>
      </c>
      <c r="C8" s="5" t="s">
        <v>200</v>
      </c>
      <c r="D8" s="5" t="s">
        <v>14</v>
      </c>
      <c r="E8" s="5" t="s">
        <v>22</v>
      </c>
      <c r="F8" s="5" t="s">
        <v>248</v>
      </c>
      <c r="G8" s="6">
        <v>2800000</v>
      </c>
      <c r="H8" s="5" t="s">
        <v>292</v>
      </c>
    </row>
    <row r="9" spans="1:8" ht="22.5">
      <c r="A9" s="19"/>
      <c r="B9" s="9">
        <v>7</v>
      </c>
      <c r="C9" s="5" t="s">
        <v>200</v>
      </c>
      <c r="D9" s="5" t="s">
        <v>199</v>
      </c>
      <c r="E9" s="5" t="s">
        <v>86</v>
      </c>
      <c r="F9" s="5" t="s">
        <v>201</v>
      </c>
      <c r="G9" s="6">
        <v>90000</v>
      </c>
      <c r="H9" s="5" t="s">
        <v>198</v>
      </c>
    </row>
    <row r="10" spans="1:8" ht="22.5">
      <c r="A10" s="19"/>
      <c r="B10" s="9">
        <v>8</v>
      </c>
      <c r="C10" s="5" t="s">
        <v>273</v>
      </c>
      <c r="D10" s="5" t="s">
        <v>13</v>
      </c>
      <c r="E10" s="5" t="s">
        <v>86</v>
      </c>
      <c r="F10" s="5" t="s">
        <v>274</v>
      </c>
      <c r="G10" s="6">
        <v>435000</v>
      </c>
      <c r="H10" s="5" t="s">
        <v>272</v>
      </c>
    </row>
    <row r="11" spans="1:8" ht="22.5">
      <c r="A11" s="19"/>
      <c r="B11" s="9">
        <v>9</v>
      </c>
      <c r="C11" s="5" t="s">
        <v>10</v>
      </c>
      <c r="D11" s="5" t="s">
        <v>9</v>
      </c>
      <c r="E11" s="5" t="s">
        <v>22</v>
      </c>
      <c r="F11" s="5" t="s">
        <v>23</v>
      </c>
      <c r="G11" s="6">
        <v>99500</v>
      </c>
      <c r="H11" s="5" t="s">
        <v>21</v>
      </c>
    </row>
    <row r="12" spans="1:8" ht="22.5">
      <c r="A12" s="19"/>
      <c r="B12" s="9">
        <v>10</v>
      </c>
      <c r="C12" s="5" t="s">
        <v>10</v>
      </c>
      <c r="D12" s="5" t="s">
        <v>9</v>
      </c>
      <c r="E12" s="5" t="s">
        <v>86</v>
      </c>
      <c r="F12" s="5" t="s">
        <v>111</v>
      </c>
      <c r="G12" s="6">
        <v>496800</v>
      </c>
      <c r="H12" s="5" t="s">
        <v>110</v>
      </c>
    </row>
    <row r="13" spans="1:8" ht="22.5">
      <c r="A13" s="19"/>
      <c r="B13" s="9">
        <v>11</v>
      </c>
      <c r="C13" s="5" t="s">
        <v>10</v>
      </c>
      <c r="D13" s="5" t="s">
        <v>196</v>
      </c>
      <c r="E13" s="5" t="s">
        <v>22</v>
      </c>
      <c r="F13" s="5" t="s">
        <v>197</v>
      </c>
      <c r="G13" s="6">
        <v>400000</v>
      </c>
      <c r="H13" s="5" t="s">
        <v>195</v>
      </c>
    </row>
    <row r="14" spans="1:8" ht="22.5">
      <c r="A14" s="19"/>
      <c r="B14" s="9">
        <v>12</v>
      </c>
      <c r="C14" s="5" t="s">
        <v>15</v>
      </c>
      <c r="D14" s="5" t="s">
        <v>14</v>
      </c>
      <c r="E14" s="5" t="s">
        <v>6</v>
      </c>
      <c r="F14" s="5" t="s">
        <v>367</v>
      </c>
      <c r="G14" s="6">
        <v>50000</v>
      </c>
      <c r="H14" s="5" t="s">
        <v>218</v>
      </c>
    </row>
    <row r="15" spans="1:8" ht="22.5">
      <c r="A15" s="19"/>
      <c r="B15" s="9">
        <v>13</v>
      </c>
      <c r="C15" s="5" t="s">
        <v>15</v>
      </c>
      <c r="D15" s="5" t="s">
        <v>14</v>
      </c>
      <c r="E15" s="5" t="s">
        <v>31</v>
      </c>
      <c r="F15" s="5" t="s">
        <v>8</v>
      </c>
      <c r="G15" s="6">
        <v>100000</v>
      </c>
      <c r="H15" s="5" t="s">
        <v>218</v>
      </c>
    </row>
    <row r="16" spans="1:8" ht="22.5">
      <c r="A16" s="19"/>
      <c r="B16" s="9">
        <v>14</v>
      </c>
      <c r="C16" s="5" t="s">
        <v>15</v>
      </c>
      <c r="D16" s="5" t="s">
        <v>30</v>
      </c>
      <c r="E16" s="5" t="s">
        <v>113</v>
      </c>
      <c r="F16" s="5" t="s">
        <v>94</v>
      </c>
      <c r="G16" s="6">
        <v>51450</v>
      </c>
      <c r="H16" s="5" t="s">
        <v>289</v>
      </c>
    </row>
    <row r="17" spans="1:8" ht="22.5">
      <c r="A17" s="19"/>
      <c r="B17" s="9">
        <v>15</v>
      </c>
      <c r="C17" s="5" t="s">
        <v>15</v>
      </c>
      <c r="D17" s="5" t="s">
        <v>30</v>
      </c>
      <c r="E17" s="5" t="s">
        <v>113</v>
      </c>
      <c r="F17" s="5" t="s">
        <v>94</v>
      </c>
      <c r="G17" s="6">
        <v>95340</v>
      </c>
      <c r="H17" s="5" t="s">
        <v>290</v>
      </c>
    </row>
    <row r="18" spans="1:8" ht="22.5">
      <c r="A18" s="19"/>
      <c r="B18" s="9">
        <v>16</v>
      </c>
      <c r="C18" s="5" t="s">
        <v>15</v>
      </c>
      <c r="D18" s="5" t="s">
        <v>30</v>
      </c>
      <c r="E18" s="5" t="s">
        <v>113</v>
      </c>
      <c r="F18" s="5" t="s">
        <v>94</v>
      </c>
      <c r="G18" s="6">
        <v>51450</v>
      </c>
      <c r="H18" s="5" t="s">
        <v>291</v>
      </c>
    </row>
    <row r="19" spans="1:8" ht="22.5">
      <c r="A19" s="19"/>
      <c r="B19" s="9">
        <v>17</v>
      </c>
      <c r="C19" s="5" t="s">
        <v>15</v>
      </c>
      <c r="D19" s="5" t="s">
        <v>30</v>
      </c>
      <c r="E19" s="5" t="s">
        <v>31</v>
      </c>
      <c r="F19" s="5" t="s">
        <v>32</v>
      </c>
      <c r="G19" s="6">
        <v>80000</v>
      </c>
      <c r="H19" s="5" t="s">
        <v>29</v>
      </c>
    </row>
    <row r="20" spans="1:8" ht="22.5">
      <c r="A20" s="19"/>
      <c r="B20" s="9">
        <v>18</v>
      </c>
      <c r="C20" s="5" t="s">
        <v>204</v>
      </c>
      <c r="D20" s="5" t="s">
        <v>203</v>
      </c>
      <c r="E20" s="5" t="s">
        <v>205</v>
      </c>
      <c r="F20" s="5" t="s">
        <v>206</v>
      </c>
      <c r="G20" s="6">
        <v>150000</v>
      </c>
      <c r="H20" s="5" t="s">
        <v>202</v>
      </c>
    </row>
    <row r="21" spans="1:8" ht="22.5">
      <c r="A21" s="19"/>
      <c r="B21" s="9">
        <v>19</v>
      </c>
      <c r="C21" s="5" t="s">
        <v>296</v>
      </c>
      <c r="D21" s="5" t="s">
        <v>295</v>
      </c>
      <c r="E21" s="5" t="s">
        <v>297</v>
      </c>
      <c r="F21" s="5" t="s">
        <v>11</v>
      </c>
      <c r="G21" s="6">
        <v>656000</v>
      </c>
      <c r="H21" s="5" t="s">
        <v>294</v>
      </c>
    </row>
    <row r="22" spans="1:8" ht="16.5">
      <c r="A22" s="20"/>
      <c r="B22" s="9"/>
      <c r="C22" s="5"/>
      <c r="D22" s="5"/>
      <c r="E22" s="5"/>
      <c r="F22" s="5" t="s">
        <v>386</v>
      </c>
      <c r="G22" s="6">
        <f>SUM(G3:G21)</f>
        <v>9765061</v>
      </c>
      <c r="H22" s="5"/>
    </row>
    <row r="23" s="21" customFormat="1" ht="32.25" customHeight="1" thickBot="1"/>
    <row r="24" spans="1:8" s="7" customFormat="1" ht="19.5" customHeight="1">
      <c r="A24" s="8" t="s">
        <v>382</v>
      </c>
      <c r="B24" s="8" t="s">
        <v>383</v>
      </c>
      <c r="C24" s="3" t="s">
        <v>2</v>
      </c>
      <c r="D24" s="3" t="s">
        <v>1</v>
      </c>
      <c r="E24" s="3" t="s">
        <v>3</v>
      </c>
      <c r="F24" s="2" t="s">
        <v>4</v>
      </c>
      <c r="G24" s="4" t="s">
        <v>5</v>
      </c>
      <c r="H24" s="2" t="s">
        <v>0</v>
      </c>
    </row>
    <row r="25" spans="1:8" ht="22.5">
      <c r="A25" s="18" t="s">
        <v>388</v>
      </c>
      <c r="B25" s="10">
        <v>1</v>
      </c>
      <c r="C25" s="5" t="s">
        <v>281</v>
      </c>
      <c r="D25" s="5" t="s">
        <v>276</v>
      </c>
      <c r="E25" s="5" t="s">
        <v>277</v>
      </c>
      <c r="F25" s="5" t="s">
        <v>278</v>
      </c>
      <c r="G25" s="6">
        <v>39985</v>
      </c>
      <c r="H25" s="5" t="s">
        <v>275</v>
      </c>
    </row>
    <row r="26" spans="1:8" ht="22.5">
      <c r="A26" s="22"/>
      <c r="B26" s="9">
        <v>2</v>
      </c>
      <c r="C26" s="5" t="s">
        <v>281</v>
      </c>
      <c r="D26" s="5" t="s">
        <v>280</v>
      </c>
      <c r="E26" s="5" t="s">
        <v>31</v>
      </c>
      <c r="F26" s="5" t="s">
        <v>282</v>
      </c>
      <c r="G26" s="6">
        <v>50000</v>
      </c>
      <c r="H26" s="5" t="s">
        <v>279</v>
      </c>
    </row>
    <row r="27" spans="1:8" ht="22.5">
      <c r="A27" s="22"/>
      <c r="B27" s="9">
        <v>3</v>
      </c>
      <c r="C27" s="5" t="s">
        <v>281</v>
      </c>
      <c r="D27" s="5" t="s">
        <v>276</v>
      </c>
      <c r="E27" s="5" t="s">
        <v>277</v>
      </c>
      <c r="F27" s="5" t="s">
        <v>12</v>
      </c>
      <c r="G27" s="6">
        <v>32160</v>
      </c>
      <c r="H27" s="5" t="s">
        <v>360</v>
      </c>
    </row>
    <row r="28" spans="1:8" ht="22.5">
      <c r="A28" s="22"/>
      <c r="B28" s="9">
        <v>4</v>
      </c>
      <c r="C28" s="5" t="s">
        <v>217</v>
      </c>
      <c r="D28" s="5" t="s">
        <v>216</v>
      </c>
      <c r="E28" s="5" t="s">
        <v>6</v>
      </c>
      <c r="F28" s="5" t="s">
        <v>8</v>
      </c>
      <c r="G28" s="6">
        <v>4600</v>
      </c>
      <c r="H28" s="5" t="s">
        <v>215</v>
      </c>
    </row>
    <row r="29" spans="1:8" ht="22.5">
      <c r="A29" s="22"/>
      <c r="B29" s="9">
        <v>5</v>
      </c>
      <c r="C29" s="5" t="s">
        <v>161</v>
      </c>
      <c r="D29" s="5" t="s">
        <v>160</v>
      </c>
      <c r="E29" s="5" t="s">
        <v>162</v>
      </c>
      <c r="F29" s="5" t="s">
        <v>163</v>
      </c>
      <c r="G29" s="6">
        <v>50000</v>
      </c>
      <c r="H29" s="5" t="s">
        <v>159</v>
      </c>
    </row>
    <row r="30" spans="1:8" ht="22.5">
      <c r="A30" s="22"/>
      <c r="B30" s="9">
        <v>6</v>
      </c>
      <c r="C30" s="5" t="s">
        <v>161</v>
      </c>
      <c r="D30" s="5" t="s">
        <v>160</v>
      </c>
      <c r="E30" s="5" t="s">
        <v>162</v>
      </c>
      <c r="F30" s="5" t="s">
        <v>163</v>
      </c>
      <c r="G30" s="6">
        <v>50000</v>
      </c>
      <c r="H30" s="5" t="s">
        <v>164</v>
      </c>
    </row>
    <row r="31" spans="1:8" ht="27.75" customHeight="1">
      <c r="A31" s="22"/>
      <c r="B31" s="9">
        <v>7</v>
      </c>
      <c r="C31" s="5" t="s">
        <v>161</v>
      </c>
      <c r="D31" s="5" t="s">
        <v>160</v>
      </c>
      <c r="E31" s="5" t="s">
        <v>183</v>
      </c>
      <c r="F31" s="5" t="s">
        <v>184</v>
      </c>
      <c r="G31" s="6">
        <v>50000</v>
      </c>
      <c r="H31" s="5" t="s">
        <v>182</v>
      </c>
    </row>
    <row r="32" spans="1:8" ht="22.5">
      <c r="A32" s="22"/>
      <c r="B32" s="9">
        <v>8</v>
      </c>
      <c r="C32" s="5" t="s">
        <v>161</v>
      </c>
      <c r="D32" s="5" t="s">
        <v>286</v>
      </c>
      <c r="E32" s="5" t="s">
        <v>287</v>
      </c>
      <c r="F32" s="5" t="s">
        <v>288</v>
      </c>
      <c r="G32" s="6">
        <v>28000</v>
      </c>
      <c r="H32" s="5" t="s">
        <v>285</v>
      </c>
    </row>
    <row r="33" spans="1:8" ht="22.5">
      <c r="A33" s="22"/>
      <c r="B33" s="9">
        <v>9</v>
      </c>
      <c r="C33" s="5" t="s">
        <v>145</v>
      </c>
      <c r="D33" s="5" t="s">
        <v>144</v>
      </c>
      <c r="E33" s="5" t="s">
        <v>146</v>
      </c>
      <c r="F33" s="5" t="s">
        <v>147</v>
      </c>
      <c r="G33" s="6">
        <v>95000</v>
      </c>
      <c r="H33" s="5" t="s">
        <v>143</v>
      </c>
    </row>
    <row r="34" spans="1:8" ht="22.5">
      <c r="A34" s="22"/>
      <c r="B34" s="9">
        <v>10</v>
      </c>
      <c r="C34" s="5" t="s">
        <v>145</v>
      </c>
      <c r="D34" s="5" t="s">
        <v>144</v>
      </c>
      <c r="E34" s="5" t="s">
        <v>358</v>
      </c>
      <c r="F34" s="5" t="s">
        <v>359</v>
      </c>
      <c r="G34" s="6">
        <v>335841</v>
      </c>
      <c r="H34" s="5" t="s">
        <v>357</v>
      </c>
    </row>
    <row r="35" spans="1:8" ht="16.5">
      <c r="A35" s="23"/>
      <c r="B35" s="9"/>
      <c r="C35" s="5"/>
      <c r="D35" s="5"/>
      <c r="E35" s="5"/>
      <c r="F35" s="5" t="s">
        <v>387</v>
      </c>
      <c r="G35" s="6">
        <f>SUM(G25:G34)</f>
        <v>735586</v>
      </c>
      <c r="H35" s="5"/>
    </row>
    <row r="36" spans="1:9" ht="35.25" customHeight="1" thickBot="1">
      <c r="A36" s="24"/>
      <c r="B36" s="24"/>
      <c r="C36" s="24"/>
      <c r="D36" s="24"/>
      <c r="E36" s="24"/>
      <c r="F36" s="24"/>
      <c r="G36" s="24"/>
      <c r="H36" s="24"/>
      <c r="I36" s="21"/>
    </row>
    <row r="37" spans="1:8" ht="16.5">
      <c r="A37" s="8" t="s">
        <v>382</v>
      </c>
      <c r="B37" s="8" t="s">
        <v>383</v>
      </c>
      <c r="C37" s="8" t="s">
        <v>2</v>
      </c>
      <c r="D37" s="3" t="s">
        <v>1</v>
      </c>
      <c r="E37" s="3" t="s">
        <v>3</v>
      </c>
      <c r="F37" s="2" t="s">
        <v>4</v>
      </c>
      <c r="G37" s="4" t="s">
        <v>5</v>
      </c>
      <c r="H37" s="2" t="s">
        <v>0</v>
      </c>
    </row>
    <row r="38" spans="1:8" ht="22.5">
      <c r="A38" s="25" t="s">
        <v>389</v>
      </c>
      <c r="B38" s="9">
        <v>1</v>
      </c>
      <c r="C38" s="5" t="s">
        <v>226</v>
      </c>
      <c r="D38" s="11" t="s">
        <v>225</v>
      </c>
      <c r="E38" s="11" t="s">
        <v>397</v>
      </c>
      <c r="F38" s="11" t="s">
        <v>227</v>
      </c>
      <c r="G38" s="12">
        <v>600000</v>
      </c>
      <c r="H38" s="11" t="s">
        <v>224</v>
      </c>
    </row>
    <row r="39" spans="1:8" ht="22.5">
      <c r="A39" s="25"/>
      <c r="B39" s="9">
        <v>2</v>
      </c>
      <c r="C39" s="5" t="s">
        <v>314</v>
      </c>
      <c r="D39" s="5" t="s">
        <v>313</v>
      </c>
      <c r="E39" s="5" t="s">
        <v>315</v>
      </c>
      <c r="F39" s="5" t="s">
        <v>316</v>
      </c>
      <c r="G39" s="6">
        <v>350000</v>
      </c>
      <c r="H39" s="5" t="s">
        <v>312</v>
      </c>
    </row>
    <row r="40" spans="1:8" ht="22.5">
      <c r="A40" s="25"/>
      <c r="B40" s="9">
        <v>3</v>
      </c>
      <c r="C40" s="5" t="s">
        <v>252</v>
      </c>
      <c r="D40" s="5" t="s">
        <v>251</v>
      </c>
      <c r="E40" s="5" t="s">
        <v>253</v>
      </c>
      <c r="F40" s="5" t="s">
        <v>254</v>
      </c>
      <c r="G40" s="6">
        <v>950000</v>
      </c>
      <c r="H40" s="5" t="s">
        <v>250</v>
      </c>
    </row>
    <row r="41" spans="1:8" ht="22.5">
      <c r="A41" s="25"/>
      <c r="B41" s="9">
        <v>4</v>
      </c>
      <c r="C41" s="5" t="s">
        <v>221</v>
      </c>
      <c r="D41" s="5" t="s">
        <v>269</v>
      </c>
      <c r="E41" s="5" t="s">
        <v>353</v>
      </c>
      <c r="F41" s="5" t="s">
        <v>271</v>
      </c>
      <c r="G41" s="6">
        <v>10000</v>
      </c>
      <c r="H41" s="5" t="s">
        <v>268</v>
      </c>
    </row>
    <row r="42" spans="1:8" ht="22.5">
      <c r="A42" s="25"/>
      <c r="B42" s="9">
        <v>5</v>
      </c>
      <c r="C42" s="5" t="s">
        <v>221</v>
      </c>
      <c r="D42" s="5" t="s">
        <v>220</v>
      </c>
      <c r="E42" s="5" t="s">
        <v>222</v>
      </c>
      <c r="F42" s="5" t="s">
        <v>223</v>
      </c>
      <c r="G42" s="6">
        <v>600000</v>
      </c>
      <c r="H42" s="5" t="s">
        <v>219</v>
      </c>
    </row>
    <row r="43" spans="1:8" ht="22.5">
      <c r="A43" s="25"/>
      <c r="B43" s="9">
        <v>6</v>
      </c>
      <c r="C43" s="5" t="s">
        <v>221</v>
      </c>
      <c r="D43" s="5" t="s">
        <v>269</v>
      </c>
      <c r="E43" s="5" t="s">
        <v>270</v>
      </c>
      <c r="F43" s="5" t="s">
        <v>271</v>
      </c>
      <c r="G43" s="6">
        <v>50000</v>
      </c>
      <c r="H43" s="5" t="s">
        <v>268</v>
      </c>
    </row>
    <row r="44" spans="1:8" ht="33.75">
      <c r="A44" s="25"/>
      <c r="B44" s="9">
        <v>7</v>
      </c>
      <c r="C44" s="5" t="s">
        <v>372</v>
      </c>
      <c r="D44" s="5" t="s">
        <v>371</v>
      </c>
      <c r="E44" s="5" t="s">
        <v>373</v>
      </c>
      <c r="F44" s="5" t="s">
        <v>374</v>
      </c>
      <c r="G44" s="6">
        <v>100000</v>
      </c>
      <c r="H44" s="5" t="s">
        <v>370</v>
      </c>
    </row>
    <row r="45" spans="1:8" ht="16.5">
      <c r="A45" s="25"/>
      <c r="B45" s="9"/>
      <c r="C45" s="5"/>
      <c r="D45" s="5"/>
      <c r="E45" s="5"/>
      <c r="F45" s="5" t="s">
        <v>387</v>
      </c>
      <c r="G45" s="6">
        <f>SUM(G38:G44)</f>
        <v>2660000</v>
      </c>
      <c r="H45" s="5"/>
    </row>
    <row r="46" spans="1:9" ht="16.5">
      <c r="A46" s="24"/>
      <c r="B46" s="24"/>
      <c r="C46" s="24"/>
      <c r="D46" s="24"/>
      <c r="E46" s="24"/>
      <c r="F46" s="24"/>
      <c r="G46" s="24"/>
      <c r="H46" s="24"/>
      <c r="I46" s="21"/>
    </row>
    <row r="47" spans="1:9" ht="25.5" customHeight="1" thickBot="1">
      <c r="A47" s="21"/>
      <c r="B47" s="21"/>
      <c r="C47" s="21"/>
      <c r="D47" s="21"/>
      <c r="E47" s="21"/>
      <c r="F47" s="21"/>
      <c r="G47" s="21"/>
      <c r="H47" s="24"/>
      <c r="I47" s="21"/>
    </row>
    <row r="48" spans="1:8" ht="16.5">
      <c r="A48" s="8" t="s">
        <v>382</v>
      </c>
      <c r="B48" s="8" t="s">
        <v>383</v>
      </c>
      <c r="C48" s="8" t="s">
        <v>2</v>
      </c>
      <c r="D48" s="8" t="s">
        <v>1</v>
      </c>
      <c r="E48" s="3" t="s">
        <v>3</v>
      </c>
      <c r="F48" s="2" t="s">
        <v>4</v>
      </c>
      <c r="G48" s="4" t="s">
        <v>5</v>
      </c>
      <c r="H48" s="2" t="s">
        <v>0</v>
      </c>
    </row>
    <row r="49" spans="1:8" ht="22.5">
      <c r="A49" s="18" t="s">
        <v>390</v>
      </c>
      <c r="B49" s="9">
        <v>1</v>
      </c>
      <c r="C49" s="5" t="s">
        <v>118</v>
      </c>
      <c r="D49" s="5" t="s">
        <v>117</v>
      </c>
      <c r="E49" s="5" t="s">
        <v>6</v>
      </c>
      <c r="F49" s="5" t="s">
        <v>119</v>
      </c>
      <c r="G49" s="6">
        <v>10000</v>
      </c>
      <c r="H49" s="5" t="s">
        <v>116</v>
      </c>
    </row>
    <row r="50" spans="1:8" ht="22.5">
      <c r="A50" s="22"/>
      <c r="B50" s="9">
        <v>2</v>
      </c>
      <c r="C50" s="5" t="s">
        <v>245</v>
      </c>
      <c r="D50" s="5" t="s">
        <v>244</v>
      </c>
      <c r="E50" s="5" t="s">
        <v>168</v>
      </c>
      <c r="F50" s="5" t="s">
        <v>246</v>
      </c>
      <c r="G50" s="6">
        <v>96000</v>
      </c>
      <c r="H50" s="5" t="s">
        <v>243</v>
      </c>
    </row>
    <row r="51" spans="1:8" ht="22.5">
      <c r="A51" s="22"/>
      <c r="B51" s="9">
        <v>3</v>
      </c>
      <c r="C51" s="5" t="s">
        <v>59</v>
      </c>
      <c r="D51" s="5" t="s">
        <v>58</v>
      </c>
      <c r="E51" s="5" t="s">
        <v>60</v>
      </c>
      <c r="F51" s="5" t="s">
        <v>11</v>
      </c>
      <c r="G51" s="6">
        <v>2445000</v>
      </c>
      <c r="H51" s="5" t="s">
        <v>57</v>
      </c>
    </row>
    <row r="52" spans="1:8" ht="22.5">
      <c r="A52" s="22"/>
      <c r="B52" s="9">
        <v>4</v>
      </c>
      <c r="C52" s="5" t="s">
        <v>59</v>
      </c>
      <c r="D52" s="5" t="s">
        <v>92</v>
      </c>
      <c r="E52" s="5" t="s">
        <v>113</v>
      </c>
      <c r="F52" s="5" t="s">
        <v>114</v>
      </c>
      <c r="G52" s="6">
        <v>660000</v>
      </c>
      <c r="H52" s="5" t="s">
        <v>112</v>
      </c>
    </row>
    <row r="53" spans="1:8" ht="22.5">
      <c r="A53" s="22"/>
      <c r="B53" s="9">
        <v>5</v>
      </c>
      <c r="C53" s="5" t="s">
        <v>59</v>
      </c>
      <c r="D53" s="5" t="s">
        <v>92</v>
      </c>
      <c r="E53" s="5" t="s">
        <v>86</v>
      </c>
      <c r="F53" s="5" t="s">
        <v>305</v>
      </c>
      <c r="G53" s="6">
        <v>93800</v>
      </c>
      <c r="H53" s="5" t="s">
        <v>304</v>
      </c>
    </row>
    <row r="54" spans="1:8" ht="22.5">
      <c r="A54" s="22"/>
      <c r="B54" s="9">
        <v>6</v>
      </c>
      <c r="C54" s="5" t="s">
        <v>59</v>
      </c>
      <c r="D54" s="5" t="s">
        <v>92</v>
      </c>
      <c r="E54" s="5" t="s">
        <v>113</v>
      </c>
      <c r="F54" s="5" t="s">
        <v>114</v>
      </c>
      <c r="G54" s="6">
        <v>97626</v>
      </c>
      <c r="H54" s="5" t="s">
        <v>265</v>
      </c>
    </row>
    <row r="55" spans="1:8" ht="22.5">
      <c r="A55" s="22"/>
      <c r="B55" s="9">
        <v>7</v>
      </c>
      <c r="C55" s="5" t="s">
        <v>59</v>
      </c>
      <c r="D55" s="5" t="s">
        <v>92</v>
      </c>
      <c r="E55" s="5" t="s">
        <v>86</v>
      </c>
      <c r="F55" s="5" t="s">
        <v>411</v>
      </c>
      <c r="G55" s="6">
        <v>98240</v>
      </c>
      <c r="H55" s="5" t="s">
        <v>344</v>
      </c>
    </row>
    <row r="56" spans="1:8" ht="22.5">
      <c r="A56" s="22"/>
      <c r="B56" s="9">
        <v>8</v>
      </c>
      <c r="C56" s="5" t="s">
        <v>59</v>
      </c>
      <c r="D56" s="5" t="s">
        <v>92</v>
      </c>
      <c r="E56" s="5" t="s">
        <v>93</v>
      </c>
      <c r="F56" s="5" t="s">
        <v>94</v>
      </c>
      <c r="G56" s="6">
        <v>130000</v>
      </c>
      <c r="H56" s="5" t="s">
        <v>91</v>
      </c>
    </row>
    <row r="57" spans="1:8" ht="22.5">
      <c r="A57" s="22"/>
      <c r="B57" s="9">
        <v>9</v>
      </c>
      <c r="C57" s="5" t="s">
        <v>59</v>
      </c>
      <c r="D57" s="5" t="s">
        <v>92</v>
      </c>
      <c r="E57" s="5" t="s">
        <v>113</v>
      </c>
      <c r="F57" s="5" t="s">
        <v>114</v>
      </c>
      <c r="G57" s="6">
        <v>780000</v>
      </c>
      <c r="H57" s="5" t="s">
        <v>115</v>
      </c>
    </row>
    <row r="58" spans="1:8" ht="22.5">
      <c r="A58" s="22"/>
      <c r="B58" s="9">
        <v>10</v>
      </c>
      <c r="C58" s="5" t="s">
        <v>347</v>
      </c>
      <c r="D58" s="5" t="s">
        <v>346</v>
      </c>
      <c r="E58" s="5" t="s">
        <v>407</v>
      </c>
      <c r="F58" s="5" t="s">
        <v>348</v>
      </c>
      <c r="G58" s="6">
        <v>780000</v>
      </c>
      <c r="H58" s="5" t="s">
        <v>345</v>
      </c>
    </row>
    <row r="59" spans="1:8" ht="22.5">
      <c r="A59" s="22"/>
      <c r="B59" s="9">
        <v>11</v>
      </c>
      <c r="C59" s="5" t="s">
        <v>48</v>
      </c>
      <c r="D59" s="5" t="s">
        <v>55</v>
      </c>
      <c r="E59" s="5" t="s">
        <v>56</v>
      </c>
      <c r="F59" s="5" t="s">
        <v>11</v>
      </c>
      <c r="G59" s="6">
        <v>956000</v>
      </c>
      <c r="H59" s="5" t="s">
        <v>54</v>
      </c>
    </row>
    <row r="60" spans="1:8" ht="22.5">
      <c r="A60" s="22"/>
      <c r="B60" s="9">
        <v>12</v>
      </c>
      <c r="C60" s="5" t="s">
        <v>48</v>
      </c>
      <c r="D60" s="5" t="s">
        <v>47</v>
      </c>
      <c r="E60" s="5" t="s">
        <v>49</v>
      </c>
      <c r="F60" s="5" t="s">
        <v>50</v>
      </c>
      <c r="G60" s="6">
        <v>150000</v>
      </c>
      <c r="H60" s="5" t="s">
        <v>46</v>
      </c>
    </row>
    <row r="61" spans="1:8" ht="22.5">
      <c r="A61" s="22"/>
      <c r="B61" s="9">
        <v>13</v>
      </c>
      <c r="C61" s="5" t="s">
        <v>97</v>
      </c>
      <c r="D61" s="5" t="s">
        <v>121</v>
      </c>
      <c r="E61" s="5" t="s">
        <v>398</v>
      </c>
      <c r="F61" s="5" t="s">
        <v>122</v>
      </c>
      <c r="G61" s="6">
        <v>180000</v>
      </c>
      <c r="H61" s="5" t="s">
        <v>120</v>
      </c>
    </row>
    <row r="62" spans="1:8" ht="22.5">
      <c r="A62" s="22"/>
      <c r="B62" s="9">
        <v>14</v>
      </c>
      <c r="C62" s="5" t="s">
        <v>97</v>
      </c>
      <c r="D62" s="5" t="s">
        <v>121</v>
      </c>
      <c r="E62" s="5" t="s">
        <v>154</v>
      </c>
      <c r="F62" s="5" t="s">
        <v>267</v>
      </c>
      <c r="G62" s="6">
        <v>200000</v>
      </c>
      <c r="H62" s="5" t="s">
        <v>266</v>
      </c>
    </row>
    <row r="63" spans="1:8" ht="22.5">
      <c r="A63" s="22"/>
      <c r="B63" s="9">
        <v>15</v>
      </c>
      <c r="C63" s="5" t="s">
        <v>97</v>
      </c>
      <c r="D63" s="5" t="s">
        <v>121</v>
      </c>
      <c r="E63" s="5" t="s">
        <v>154</v>
      </c>
      <c r="F63" s="5" t="s">
        <v>142</v>
      </c>
      <c r="G63" s="6">
        <v>240000</v>
      </c>
      <c r="H63" s="5" t="s">
        <v>153</v>
      </c>
    </row>
    <row r="64" spans="1:8" ht="33.75">
      <c r="A64" s="22"/>
      <c r="B64" s="9">
        <v>16</v>
      </c>
      <c r="C64" s="5" t="s">
        <v>97</v>
      </c>
      <c r="D64" s="5" t="s">
        <v>105</v>
      </c>
      <c r="E64" s="5" t="s">
        <v>98</v>
      </c>
      <c r="F64" s="5" t="s">
        <v>106</v>
      </c>
      <c r="G64" s="6">
        <v>300000</v>
      </c>
      <c r="H64" s="5" t="s">
        <v>104</v>
      </c>
    </row>
    <row r="65" spans="1:8" ht="22.5">
      <c r="A65" s="22"/>
      <c r="B65" s="9">
        <v>17</v>
      </c>
      <c r="C65" s="5" t="s">
        <v>97</v>
      </c>
      <c r="D65" s="5" t="s">
        <v>261</v>
      </c>
      <c r="E65" s="5" t="s">
        <v>209</v>
      </c>
      <c r="F65" s="5" t="s">
        <v>262</v>
      </c>
      <c r="G65" s="6">
        <v>720000</v>
      </c>
      <c r="H65" s="5" t="s">
        <v>260</v>
      </c>
    </row>
    <row r="66" spans="1:8" ht="22.5">
      <c r="A66" s="22"/>
      <c r="B66" s="9">
        <v>18</v>
      </c>
      <c r="C66" s="5" t="s">
        <v>97</v>
      </c>
      <c r="D66" s="5" t="s">
        <v>261</v>
      </c>
      <c r="E66" s="5" t="s">
        <v>399</v>
      </c>
      <c r="F66" s="5" t="s">
        <v>11</v>
      </c>
      <c r="G66" s="6">
        <v>400000</v>
      </c>
      <c r="H66" s="5" t="s">
        <v>338</v>
      </c>
    </row>
    <row r="67" spans="1:8" ht="22.5">
      <c r="A67" s="22"/>
      <c r="B67" s="9">
        <v>19</v>
      </c>
      <c r="C67" s="5" t="s">
        <v>97</v>
      </c>
      <c r="D67" s="5" t="s">
        <v>179</v>
      </c>
      <c r="E67" s="5" t="s">
        <v>180</v>
      </c>
      <c r="F67" s="5" t="s">
        <v>181</v>
      </c>
      <c r="G67" s="6">
        <v>500000</v>
      </c>
      <c r="H67" s="5" t="s">
        <v>178</v>
      </c>
    </row>
    <row r="68" spans="1:8" ht="33.75">
      <c r="A68" s="22"/>
      <c r="B68" s="9">
        <v>20</v>
      </c>
      <c r="C68" s="5" t="s">
        <v>97</v>
      </c>
      <c r="D68" s="5" t="s">
        <v>96</v>
      </c>
      <c r="E68" s="5" t="s">
        <v>98</v>
      </c>
      <c r="F68" s="5" t="s">
        <v>99</v>
      </c>
      <c r="G68" s="6">
        <v>300000</v>
      </c>
      <c r="H68" s="5" t="s">
        <v>95</v>
      </c>
    </row>
    <row r="69" spans="1:8" ht="22.5">
      <c r="A69" s="22"/>
      <c r="B69" s="9">
        <v>21</v>
      </c>
      <c r="C69" s="5" t="s">
        <v>97</v>
      </c>
      <c r="D69" s="5" t="s">
        <v>208</v>
      </c>
      <c r="E69" s="5" t="s">
        <v>400</v>
      </c>
      <c r="F69" s="5" t="s">
        <v>11</v>
      </c>
      <c r="G69" s="6">
        <v>150000</v>
      </c>
      <c r="H69" s="5" t="s">
        <v>207</v>
      </c>
    </row>
    <row r="70" spans="1:8" ht="16.5">
      <c r="A70" s="23"/>
      <c r="B70" s="9"/>
      <c r="C70" s="13"/>
      <c r="D70" s="13"/>
      <c r="E70" s="5"/>
      <c r="F70" s="5" t="s">
        <v>391</v>
      </c>
      <c r="G70" s="6">
        <f>SUM(G49:G69)</f>
        <v>9286666</v>
      </c>
      <c r="H70" s="5"/>
    </row>
    <row r="71" spans="1:9" ht="16.5">
      <c r="A71" s="24"/>
      <c r="B71" s="24"/>
      <c r="C71" s="24"/>
      <c r="D71" s="24"/>
      <c r="E71" s="24"/>
      <c r="F71" s="24"/>
      <c r="G71" s="24"/>
      <c r="H71" s="24"/>
      <c r="I71" s="21"/>
    </row>
    <row r="72" spans="1:9" ht="17.25" thickBot="1">
      <c r="A72" s="21"/>
      <c r="B72" s="21"/>
      <c r="C72" s="21"/>
      <c r="D72" s="21"/>
      <c r="E72" s="21"/>
      <c r="F72" s="21"/>
      <c r="G72" s="21"/>
      <c r="H72" s="24"/>
      <c r="I72" s="21"/>
    </row>
    <row r="73" spans="1:8" ht="16.5">
      <c r="A73" s="8" t="s">
        <v>382</v>
      </c>
      <c r="B73" s="8" t="s">
        <v>383</v>
      </c>
      <c r="C73" s="8" t="s">
        <v>2</v>
      </c>
      <c r="D73" s="8" t="s">
        <v>1</v>
      </c>
      <c r="E73" s="3" t="s">
        <v>3</v>
      </c>
      <c r="F73" s="2" t="s">
        <v>4</v>
      </c>
      <c r="G73" s="4" t="s">
        <v>5</v>
      </c>
      <c r="H73" s="2" t="s">
        <v>0</v>
      </c>
    </row>
    <row r="74" spans="1:8" ht="22.5">
      <c r="A74" s="18" t="s">
        <v>392</v>
      </c>
      <c r="B74" s="9">
        <v>1</v>
      </c>
      <c r="C74" s="5" t="s">
        <v>157</v>
      </c>
      <c r="D74" s="5" t="s">
        <v>156</v>
      </c>
      <c r="E74" s="5" t="s">
        <v>211</v>
      </c>
      <c r="F74" s="5" t="s">
        <v>11</v>
      </c>
      <c r="G74" s="6">
        <v>100000</v>
      </c>
      <c r="H74" s="5" t="s">
        <v>210</v>
      </c>
    </row>
    <row r="75" spans="1:8" ht="22.5">
      <c r="A75" s="19"/>
      <c r="B75" s="9">
        <v>2</v>
      </c>
      <c r="C75" s="5" t="s">
        <v>157</v>
      </c>
      <c r="D75" s="5" t="s">
        <v>156</v>
      </c>
      <c r="E75" s="5" t="s">
        <v>158</v>
      </c>
      <c r="F75" s="5" t="s">
        <v>65</v>
      </c>
      <c r="G75" s="6">
        <v>110000</v>
      </c>
      <c r="H75" s="5" t="s">
        <v>155</v>
      </c>
    </row>
    <row r="76" spans="1:8" ht="22.5">
      <c r="A76" s="19"/>
      <c r="B76" s="9">
        <v>3</v>
      </c>
      <c r="C76" s="5" t="s">
        <v>157</v>
      </c>
      <c r="D76" s="5" t="s">
        <v>156</v>
      </c>
      <c r="E76" s="5" t="s">
        <v>6</v>
      </c>
      <c r="F76" s="5" t="s">
        <v>171</v>
      </c>
      <c r="G76" s="6">
        <v>82000</v>
      </c>
      <c r="H76" s="5" t="s">
        <v>170</v>
      </c>
    </row>
    <row r="77" spans="1:8" ht="22.5">
      <c r="A77" s="19"/>
      <c r="B77" s="9">
        <v>4</v>
      </c>
      <c r="C77" s="5" t="s">
        <v>35</v>
      </c>
      <c r="D77" s="5" t="s">
        <v>34</v>
      </c>
      <c r="E77" s="5" t="s">
        <v>36</v>
      </c>
      <c r="F77" s="5" t="s">
        <v>37</v>
      </c>
      <c r="G77" s="6">
        <v>64000</v>
      </c>
      <c r="H77" s="5" t="s">
        <v>33</v>
      </c>
    </row>
    <row r="78" spans="1:8" ht="22.5">
      <c r="A78" s="19"/>
      <c r="B78" s="9">
        <v>5</v>
      </c>
      <c r="C78" s="5" t="s">
        <v>35</v>
      </c>
      <c r="D78" s="5" t="s">
        <v>34</v>
      </c>
      <c r="E78" s="5" t="s">
        <v>36</v>
      </c>
      <c r="F78" s="5" t="s">
        <v>177</v>
      </c>
      <c r="G78" s="6">
        <v>70000</v>
      </c>
      <c r="H78" s="5" t="s">
        <v>176</v>
      </c>
    </row>
    <row r="79" spans="1:8" ht="33.75">
      <c r="A79" s="19"/>
      <c r="B79" s="9">
        <v>6</v>
      </c>
      <c r="C79" s="5" t="s">
        <v>35</v>
      </c>
      <c r="D79" s="5" t="s">
        <v>52</v>
      </c>
      <c r="E79" s="5" t="s">
        <v>264</v>
      </c>
      <c r="F79" s="5" t="s">
        <v>259</v>
      </c>
      <c r="G79" s="6">
        <v>150000</v>
      </c>
      <c r="H79" s="5" t="s">
        <v>263</v>
      </c>
    </row>
    <row r="80" spans="1:8" ht="22.5">
      <c r="A80" s="19"/>
      <c r="B80" s="9">
        <v>7</v>
      </c>
      <c r="C80" s="5" t="s">
        <v>35</v>
      </c>
      <c r="D80" s="5" t="s">
        <v>52</v>
      </c>
      <c r="E80" s="5" t="s">
        <v>53</v>
      </c>
      <c r="F80" s="5" t="s">
        <v>11</v>
      </c>
      <c r="G80" s="6">
        <v>516000</v>
      </c>
      <c r="H80" s="5" t="s">
        <v>51</v>
      </c>
    </row>
    <row r="81" spans="1:8" ht="22.5">
      <c r="A81" s="19"/>
      <c r="B81" s="9">
        <v>8</v>
      </c>
      <c r="C81" s="5" t="s">
        <v>43</v>
      </c>
      <c r="D81" s="5" t="s">
        <v>89</v>
      </c>
      <c r="E81" s="5" t="s">
        <v>90</v>
      </c>
      <c r="F81" s="5" t="s">
        <v>11</v>
      </c>
      <c r="G81" s="6">
        <v>300000</v>
      </c>
      <c r="H81" s="5" t="s">
        <v>88</v>
      </c>
    </row>
    <row r="82" spans="1:8" ht="22.5">
      <c r="A82" s="19"/>
      <c r="B82" s="9">
        <v>9</v>
      </c>
      <c r="C82" s="5" t="s">
        <v>43</v>
      </c>
      <c r="D82" s="5" t="s">
        <v>42</v>
      </c>
      <c r="E82" s="5" t="s">
        <v>44</v>
      </c>
      <c r="F82" s="5" t="s">
        <v>45</v>
      </c>
      <c r="G82" s="6">
        <v>59147</v>
      </c>
      <c r="H82" s="5" t="s">
        <v>41</v>
      </c>
    </row>
    <row r="83" spans="1:8" ht="22.5">
      <c r="A83" s="19"/>
      <c r="B83" s="9">
        <v>10</v>
      </c>
      <c r="C83" s="5" t="s">
        <v>18</v>
      </c>
      <c r="D83" s="5" t="s">
        <v>17</v>
      </c>
      <c r="E83" s="5" t="s">
        <v>19</v>
      </c>
      <c r="F83" s="5" t="s">
        <v>20</v>
      </c>
      <c r="G83" s="6">
        <v>150000</v>
      </c>
      <c r="H83" s="5" t="s">
        <v>16</v>
      </c>
    </row>
    <row r="84" spans="1:8" ht="22.5">
      <c r="A84" s="19"/>
      <c r="B84" s="9">
        <v>11</v>
      </c>
      <c r="C84" s="5" t="s">
        <v>18</v>
      </c>
      <c r="D84" s="5" t="s">
        <v>17</v>
      </c>
      <c r="E84" s="5" t="s">
        <v>86</v>
      </c>
      <c r="F84" s="5" t="s">
        <v>87</v>
      </c>
      <c r="G84" s="6">
        <v>80000</v>
      </c>
      <c r="H84" s="5" t="s">
        <v>85</v>
      </c>
    </row>
    <row r="85" spans="1:8" ht="22.5">
      <c r="A85" s="19"/>
      <c r="B85" s="9">
        <v>12</v>
      </c>
      <c r="C85" s="5" t="s">
        <v>18</v>
      </c>
      <c r="D85" s="5" t="s">
        <v>17</v>
      </c>
      <c r="E85" s="5" t="s">
        <v>86</v>
      </c>
      <c r="F85" s="5" t="s">
        <v>166</v>
      </c>
      <c r="G85" s="6">
        <v>150000</v>
      </c>
      <c r="H85" s="5" t="s">
        <v>165</v>
      </c>
    </row>
    <row r="86" spans="1:8" ht="22.5">
      <c r="A86" s="19"/>
      <c r="B86" s="9">
        <v>13</v>
      </c>
      <c r="C86" s="5" t="s">
        <v>18</v>
      </c>
      <c r="D86" s="5" t="s">
        <v>17</v>
      </c>
      <c r="E86" s="5" t="s">
        <v>168</v>
      </c>
      <c r="F86" s="5" t="s">
        <v>169</v>
      </c>
      <c r="G86" s="6">
        <v>50000</v>
      </c>
      <c r="H86" s="5" t="s">
        <v>167</v>
      </c>
    </row>
    <row r="87" spans="1:8" ht="22.5">
      <c r="A87" s="19"/>
      <c r="B87" s="9">
        <v>14</v>
      </c>
      <c r="C87" s="5" t="s">
        <v>18</v>
      </c>
      <c r="D87" s="5" t="s">
        <v>17</v>
      </c>
      <c r="E87" s="5" t="s">
        <v>168</v>
      </c>
      <c r="F87" s="5" t="s">
        <v>318</v>
      </c>
      <c r="G87" s="6">
        <v>98000</v>
      </c>
      <c r="H87" s="5" t="s">
        <v>317</v>
      </c>
    </row>
    <row r="88" spans="1:8" ht="22.5">
      <c r="A88" s="19"/>
      <c r="B88" s="9">
        <v>15</v>
      </c>
      <c r="C88" s="5" t="s">
        <v>18</v>
      </c>
      <c r="D88" s="5" t="s">
        <v>17</v>
      </c>
      <c r="E88" s="5" t="s">
        <v>256</v>
      </c>
      <c r="F88" s="5" t="s">
        <v>257</v>
      </c>
      <c r="G88" s="6">
        <v>700000</v>
      </c>
      <c r="H88" s="5" t="s">
        <v>255</v>
      </c>
    </row>
    <row r="89" spans="1:8" ht="22.5">
      <c r="A89" s="19"/>
      <c r="B89" s="9">
        <v>16</v>
      </c>
      <c r="C89" s="5" t="s">
        <v>18</v>
      </c>
      <c r="D89" s="5" t="s">
        <v>17</v>
      </c>
      <c r="E89" s="5" t="s">
        <v>168</v>
      </c>
      <c r="F89" s="5" t="s">
        <v>318</v>
      </c>
      <c r="G89" s="6">
        <v>78000</v>
      </c>
      <c r="H89" s="5" t="s">
        <v>323</v>
      </c>
    </row>
    <row r="90" spans="1:8" ht="22.5">
      <c r="A90" s="19"/>
      <c r="B90" s="9">
        <v>17</v>
      </c>
      <c r="C90" s="5" t="s">
        <v>18</v>
      </c>
      <c r="D90" s="5" t="s">
        <v>108</v>
      </c>
      <c r="E90" s="5" t="s">
        <v>109</v>
      </c>
      <c r="F90" s="5" t="s">
        <v>11</v>
      </c>
      <c r="G90" s="6">
        <v>1000000</v>
      </c>
      <c r="H90" s="5" t="s">
        <v>107</v>
      </c>
    </row>
    <row r="91" spans="1:8" ht="22.5">
      <c r="A91" s="19"/>
      <c r="B91" s="9">
        <v>18</v>
      </c>
      <c r="C91" s="5" t="s">
        <v>18</v>
      </c>
      <c r="D91" s="5" t="s">
        <v>124</v>
      </c>
      <c r="E91" s="5" t="s">
        <v>6</v>
      </c>
      <c r="F91" s="5" t="s">
        <v>125</v>
      </c>
      <c r="G91" s="6">
        <v>13000</v>
      </c>
      <c r="H91" s="5" t="s">
        <v>123</v>
      </c>
    </row>
    <row r="92" spans="1:8" ht="22.5">
      <c r="A92" s="19"/>
      <c r="B92" s="9">
        <v>19</v>
      </c>
      <c r="C92" s="5" t="s">
        <v>18</v>
      </c>
      <c r="D92" s="5" t="s">
        <v>124</v>
      </c>
      <c r="E92" s="5" t="s">
        <v>6</v>
      </c>
      <c r="F92" s="5" t="s">
        <v>138</v>
      </c>
      <c r="G92" s="6">
        <v>720000</v>
      </c>
      <c r="H92" s="5" t="s">
        <v>137</v>
      </c>
    </row>
    <row r="93" spans="1:8" ht="22.5">
      <c r="A93" s="19"/>
      <c r="B93" s="9">
        <v>20</v>
      </c>
      <c r="C93" s="5" t="s">
        <v>18</v>
      </c>
      <c r="D93" s="5" t="s">
        <v>124</v>
      </c>
      <c r="E93" s="5" t="s">
        <v>6</v>
      </c>
      <c r="F93" s="5" t="s">
        <v>138</v>
      </c>
      <c r="G93" s="6">
        <v>657000</v>
      </c>
      <c r="H93" s="5" t="s">
        <v>139</v>
      </c>
    </row>
    <row r="94" spans="1:8" ht="22.5">
      <c r="A94" s="19"/>
      <c r="B94" s="9">
        <v>21</v>
      </c>
      <c r="C94" s="5" t="s">
        <v>18</v>
      </c>
      <c r="D94" s="5" t="s">
        <v>124</v>
      </c>
      <c r="E94" s="5" t="s">
        <v>7</v>
      </c>
      <c r="F94" s="5" t="s">
        <v>186</v>
      </c>
      <c r="G94" s="6">
        <v>695200</v>
      </c>
      <c r="H94" s="5" t="s">
        <v>187</v>
      </c>
    </row>
    <row r="95" spans="1:8" ht="22.5">
      <c r="A95" s="19"/>
      <c r="B95" s="9">
        <v>22</v>
      </c>
      <c r="C95" s="5" t="s">
        <v>18</v>
      </c>
      <c r="D95" s="5" t="s">
        <v>124</v>
      </c>
      <c r="E95" s="5" t="s">
        <v>7</v>
      </c>
      <c r="F95" s="5" t="s">
        <v>186</v>
      </c>
      <c r="G95" s="6">
        <v>704000</v>
      </c>
      <c r="H95" s="5" t="s">
        <v>185</v>
      </c>
    </row>
    <row r="96" spans="1:8" ht="22.5">
      <c r="A96" s="19"/>
      <c r="B96" s="9">
        <v>23</v>
      </c>
      <c r="C96" s="5" t="s">
        <v>18</v>
      </c>
      <c r="D96" s="5" t="s">
        <v>229</v>
      </c>
      <c r="E96" s="5" t="s">
        <v>230</v>
      </c>
      <c r="F96" s="5" t="s">
        <v>231</v>
      </c>
      <c r="G96" s="6">
        <v>90000</v>
      </c>
      <c r="H96" s="5" t="s">
        <v>228</v>
      </c>
    </row>
    <row r="97" spans="1:8" ht="22.5">
      <c r="A97" s="19"/>
      <c r="B97" s="9">
        <v>24</v>
      </c>
      <c r="C97" s="5" t="s">
        <v>18</v>
      </c>
      <c r="D97" s="5" t="s">
        <v>192</v>
      </c>
      <c r="E97" s="5" t="s">
        <v>193</v>
      </c>
      <c r="F97" s="5" t="s">
        <v>194</v>
      </c>
      <c r="G97" s="6">
        <v>240000</v>
      </c>
      <c r="H97" s="5" t="s">
        <v>191</v>
      </c>
    </row>
    <row r="98" spans="1:8" ht="22.5">
      <c r="A98" s="19"/>
      <c r="B98" s="9">
        <v>25</v>
      </c>
      <c r="C98" s="5" t="s">
        <v>134</v>
      </c>
      <c r="D98" s="5" t="s">
        <v>310</v>
      </c>
      <c r="E98" s="5" t="s">
        <v>311</v>
      </c>
      <c r="F98" s="5" t="s">
        <v>40</v>
      </c>
      <c r="G98" s="6">
        <v>874800</v>
      </c>
      <c r="H98" s="5" t="s">
        <v>309</v>
      </c>
    </row>
    <row r="99" spans="1:8" ht="22.5">
      <c r="A99" s="19"/>
      <c r="B99" s="9">
        <v>26</v>
      </c>
      <c r="C99" s="5" t="s">
        <v>134</v>
      </c>
      <c r="D99" s="5" t="s">
        <v>133</v>
      </c>
      <c r="E99" s="5" t="s">
        <v>135</v>
      </c>
      <c r="F99" s="5" t="s">
        <v>136</v>
      </c>
      <c r="G99" s="6">
        <v>150000</v>
      </c>
      <c r="H99" s="5" t="s">
        <v>132</v>
      </c>
    </row>
    <row r="100" spans="1:8" ht="16.5">
      <c r="A100" s="20"/>
      <c r="B100" s="9"/>
      <c r="C100" s="5"/>
      <c r="D100" s="5"/>
      <c r="E100" s="5"/>
      <c r="F100" s="5" t="s">
        <v>387</v>
      </c>
      <c r="G100" s="6">
        <f>SUM(G74:G99)</f>
        <v>7901147</v>
      </c>
      <c r="H100" s="5"/>
    </row>
    <row r="101" s="21" customFormat="1" ht="16.5"/>
    <row r="102" s="21" customFormat="1" ht="17.25" thickBot="1"/>
    <row r="103" spans="1:8" ht="16.5">
      <c r="A103" s="8" t="s">
        <v>382</v>
      </c>
      <c r="B103" s="8" t="s">
        <v>383</v>
      </c>
      <c r="C103" s="8" t="s">
        <v>2</v>
      </c>
      <c r="D103" s="8" t="s">
        <v>1</v>
      </c>
      <c r="E103" s="3" t="s">
        <v>3</v>
      </c>
      <c r="F103" s="2" t="s">
        <v>4</v>
      </c>
      <c r="G103" s="4" t="s">
        <v>5</v>
      </c>
      <c r="H103" s="2" t="s">
        <v>0</v>
      </c>
    </row>
    <row r="104" spans="1:8" ht="22.5">
      <c r="A104" s="18" t="s">
        <v>393</v>
      </c>
      <c r="B104" s="9">
        <v>1</v>
      </c>
      <c r="C104" s="5" t="s">
        <v>26</v>
      </c>
      <c r="D104" s="5" t="s">
        <v>78</v>
      </c>
      <c r="E104" s="5" t="s">
        <v>73</v>
      </c>
      <c r="F104" s="5" t="s">
        <v>11</v>
      </c>
      <c r="G104" s="6">
        <v>845000</v>
      </c>
      <c r="H104" s="5" t="s">
        <v>77</v>
      </c>
    </row>
    <row r="105" spans="1:8" ht="22.5">
      <c r="A105" s="19"/>
      <c r="B105" s="9">
        <v>2</v>
      </c>
      <c r="C105" s="5" t="s">
        <v>26</v>
      </c>
      <c r="D105" s="5" t="s">
        <v>72</v>
      </c>
      <c r="E105" s="5" t="s">
        <v>73</v>
      </c>
      <c r="F105" s="5" t="s">
        <v>74</v>
      </c>
      <c r="G105" s="6">
        <v>560000</v>
      </c>
      <c r="H105" s="5" t="s">
        <v>71</v>
      </c>
    </row>
    <row r="106" spans="1:8" ht="22.5">
      <c r="A106" s="19"/>
      <c r="B106" s="9">
        <v>3</v>
      </c>
      <c r="C106" s="5" t="s">
        <v>26</v>
      </c>
      <c r="D106" s="5" t="s">
        <v>72</v>
      </c>
      <c r="E106" s="5" t="s">
        <v>73</v>
      </c>
      <c r="F106" s="5" t="s">
        <v>76</v>
      </c>
      <c r="G106" s="6">
        <v>730000</v>
      </c>
      <c r="H106" s="5" t="s">
        <v>75</v>
      </c>
    </row>
    <row r="107" spans="1:8" ht="22.5">
      <c r="A107" s="19"/>
      <c r="B107" s="9">
        <v>4</v>
      </c>
      <c r="C107" s="5" t="s">
        <v>26</v>
      </c>
      <c r="D107" s="5" t="s">
        <v>39</v>
      </c>
      <c r="E107" s="5" t="s">
        <v>402</v>
      </c>
      <c r="F107" s="5" t="s">
        <v>404</v>
      </c>
      <c r="G107" s="6">
        <v>150000</v>
      </c>
      <c r="H107" s="5" t="s">
        <v>368</v>
      </c>
    </row>
    <row r="108" spans="1:8" ht="22.5">
      <c r="A108" s="19"/>
      <c r="B108" s="9">
        <v>5</v>
      </c>
      <c r="C108" s="5" t="s">
        <v>26</v>
      </c>
      <c r="D108" s="5" t="s">
        <v>39</v>
      </c>
      <c r="E108" s="5" t="s">
        <v>405</v>
      </c>
      <c r="F108" s="5" t="s">
        <v>40</v>
      </c>
      <c r="G108" s="6">
        <v>200000</v>
      </c>
      <c r="H108" s="5" t="s">
        <v>38</v>
      </c>
    </row>
    <row r="109" spans="1:8" ht="22.5">
      <c r="A109" s="19"/>
      <c r="B109" s="9">
        <v>6</v>
      </c>
      <c r="C109" s="5" t="s">
        <v>26</v>
      </c>
      <c r="D109" s="5" t="s">
        <v>39</v>
      </c>
      <c r="E109" s="5" t="s">
        <v>402</v>
      </c>
      <c r="F109" s="5" t="s">
        <v>406</v>
      </c>
      <c r="G109" s="6">
        <v>100000</v>
      </c>
      <c r="H109" s="5" t="s">
        <v>369</v>
      </c>
    </row>
    <row r="110" spans="1:8" ht="22.5">
      <c r="A110" s="19"/>
      <c r="B110" s="9">
        <v>7</v>
      </c>
      <c r="C110" s="5" t="s">
        <v>26</v>
      </c>
      <c r="D110" s="5" t="s">
        <v>39</v>
      </c>
      <c r="E110" s="5" t="s">
        <v>284</v>
      </c>
      <c r="F110" s="5" t="s">
        <v>125</v>
      </c>
      <c r="G110" s="6">
        <v>98000</v>
      </c>
      <c r="H110" s="5" t="s">
        <v>283</v>
      </c>
    </row>
    <row r="111" spans="1:8" ht="22.5">
      <c r="A111" s="19"/>
      <c r="B111" s="9">
        <v>8</v>
      </c>
      <c r="C111" s="5" t="s">
        <v>26</v>
      </c>
      <c r="D111" s="5" t="s">
        <v>39</v>
      </c>
      <c r="E111" s="5" t="s">
        <v>6</v>
      </c>
      <c r="F111" s="5" t="s">
        <v>8</v>
      </c>
      <c r="G111" s="6">
        <v>10000</v>
      </c>
      <c r="H111" s="5" t="s">
        <v>249</v>
      </c>
    </row>
    <row r="112" spans="1:8" ht="22.5">
      <c r="A112" s="19"/>
      <c r="B112" s="9">
        <v>9</v>
      </c>
      <c r="C112" s="5" t="s">
        <v>26</v>
      </c>
      <c r="D112" s="5" t="s">
        <v>39</v>
      </c>
      <c r="E112" s="5" t="s">
        <v>303</v>
      </c>
      <c r="F112" s="5" t="s">
        <v>136</v>
      </c>
      <c r="G112" s="6">
        <v>1250000</v>
      </c>
      <c r="H112" s="5" t="s">
        <v>302</v>
      </c>
    </row>
    <row r="113" spans="1:8" ht="22.5">
      <c r="A113" s="19"/>
      <c r="B113" s="9">
        <v>10</v>
      </c>
      <c r="C113" s="5" t="s">
        <v>26</v>
      </c>
      <c r="D113" s="5" t="s">
        <v>39</v>
      </c>
      <c r="E113" s="5" t="s">
        <v>403</v>
      </c>
      <c r="F113" s="5" t="s">
        <v>11</v>
      </c>
      <c r="G113" s="6">
        <v>200000</v>
      </c>
      <c r="H113" s="5" t="s">
        <v>381</v>
      </c>
    </row>
    <row r="114" spans="1:8" ht="22.5">
      <c r="A114" s="19"/>
      <c r="B114" s="9">
        <v>11</v>
      </c>
      <c r="C114" s="5" t="s">
        <v>26</v>
      </c>
      <c r="D114" s="5" t="s">
        <v>364</v>
      </c>
      <c r="E114" s="5" t="s">
        <v>365</v>
      </c>
      <c r="F114" s="5" t="s">
        <v>366</v>
      </c>
      <c r="G114" s="6">
        <v>100000</v>
      </c>
      <c r="H114" s="5" t="s">
        <v>363</v>
      </c>
    </row>
    <row r="115" spans="1:8" ht="22.5">
      <c r="A115" s="19"/>
      <c r="B115" s="9">
        <v>12</v>
      </c>
      <c r="C115" s="5" t="s">
        <v>26</v>
      </c>
      <c r="D115" s="5" t="s">
        <v>101</v>
      </c>
      <c r="E115" s="5" t="s">
        <v>350</v>
      </c>
      <c r="F115" s="5" t="s">
        <v>351</v>
      </c>
      <c r="G115" s="6">
        <v>150000</v>
      </c>
      <c r="H115" s="5" t="s">
        <v>349</v>
      </c>
    </row>
    <row r="116" spans="1:8" ht="22.5">
      <c r="A116" s="19"/>
      <c r="B116" s="9">
        <v>13</v>
      </c>
      <c r="C116" s="5" t="s">
        <v>26</v>
      </c>
      <c r="D116" s="5" t="s">
        <v>233</v>
      </c>
      <c r="E116" s="5" t="s">
        <v>234</v>
      </c>
      <c r="F116" s="5" t="s">
        <v>171</v>
      </c>
      <c r="G116" s="6">
        <v>100000</v>
      </c>
      <c r="H116" s="5" t="s">
        <v>232</v>
      </c>
    </row>
    <row r="117" spans="1:8" ht="22.5">
      <c r="A117" s="19"/>
      <c r="B117" s="9">
        <v>14</v>
      </c>
      <c r="C117" s="5" t="s">
        <v>26</v>
      </c>
      <c r="D117" s="5" t="s">
        <v>25</v>
      </c>
      <c r="E117" s="5" t="s">
        <v>27</v>
      </c>
      <c r="F117" s="5" t="s">
        <v>28</v>
      </c>
      <c r="G117" s="6">
        <v>595000</v>
      </c>
      <c r="H117" s="5" t="s">
        <v>24</v>
      </c>
    </row>
    <row r="118" spans="1:8" ht="22.5">
      <c r="A118" s="19"/>
      <c r="B118" s="9">
        <v>15</v>
      </c>
      <c r="C118" s="5" t="s">
        <v>26</v>
      </c>
      <c r="D118" s="5" t="s">
        <v>25</v>
      </c>
      <c r="E118" s="5" t="s">
        <v>141</v>
      </c>
      <c r="F118" s="5" t="s">
        <v>142</v>
      </c>
      <c r="G118" s="6">
        <v>400000</v>
      </c>
      <c r="H118" s="5" t="s">
        <v>140</v>
      </c>
    </row>
    <row r="119" spans="1:8" ht="27" customHeight="1">
      <c r="A119" s="19"/>
      <c r="B119" s="9">
        <v>16</v>
      </c>
      <c r="C119" s="5" t="s">
        <v>26</v>
      </c>
      <c r="D119" s="5" t="s">
        <v>25</v>
      </c>
      <c r="E119" s="5" t="s">
        <v>401</v>
      </c>
      <c r="F119" s="5" t="s">
        <v>127</v>
      </c>
      <c r="G119" s="6">
        <v>200000</v>
      </c>
      <c r="H119" s="5" t="s">
        <v>126</v>
      </c>
    </row>
    <row r="120" spans="1:8" ht="22.5">
      <c r="A120" s="19"/>
      <c r="B120" s="9">
        <v>17</v>
      </c>
      <c r="C120" s="5" t="s">
        <v>240</v>
      </c>
      <c r="D120" s="5" t="s">
        <v>239</v>
      </c>
      <c r="E120" s="5" t="s">
        <v>241</v>
      </c>
      <c r="F120" s="5" t="s">
        <v>242</v>
      </c>
      <c r="G120" s="6">
        <v>3520000</v>
      </c>
      <c r="H120" s="5" t="s">
        <v>238</v>
      </c>
    </row>
    <row r="121" spans="1:8" ht="22.5">
      <c r="A121" s="19"/>
      <c r="B121" s="9">
        <v>18</v>
      </c>
      <c r="C121" s="5" t="s">
        <v>240</v>
      </c>
      <c r="D121" s="5" t="s">
        <v>239</v>
      </c>
      <c r="E121" s="5" t="s">
        <v>86</v>
      </c>
      <c r="F121" s="5" t="s">
        <v>259</v>
      </c>
      <c r="G121" s="6">
        <v>1429000</v>
      </c>
      <c r="H121" s="5" t="s">
        <v>258</v>
      </c>
    </row>
    <row r="122" spans="1:8" ht="22.5">
      <c r="A122" s="19"/>
      <c r="B122" s="9">
        <v>19</v>
      </c>
      <c r="C122" s="5" t="s">
        <v>377</v>
      </c>
      <c r="D122" s="5" t="s">
        <v>376</v>
      </c>
      <c r="E122" s="5" t="s">
        <v>151</v>
      </c>
      <c r="F122" s="5" t="s">
        <v>378</v>
      </c>
      <c r="G122" s="6">
        <v>63000</v>
      </c>
      <c r="H122" s="5" t="s">
        <v>375</v>
      </c>
    </row>
    <row r="123" spans="1:8" ht="22.5">
      <c r="A123" s="19"/>
      <c r="B123" s="9">
        <v>20</v>
      </c>
      <c r="C123" s="5" t="s">
        <v>150</v>
      </c>
      <c r="D123" s="5" t="s">
        <v>149</v>
      </c>
      <c r="E123" s="5" t="s">
        <v>151</v>
      </c>
      <c r="F123" s="5" t="s">
        <v>152</v>
      </c>
      <c r="G123" s="6">
        <v>60400</v>
      </c>
      <c r="H123" s="5" t="s">
        <v>148</v>
      </c>
    </row>
    <row r="124" spans="1:8" ht="22.5">
      <c r="A124" s="19"/>
      <c r="B124" s="9">
        <v>21</v>
      </c>
      <c r="C124" s="5" t="s">
        <v>150</v>
      </c>
      <c r="D124" s="5" t="s">
        <v>149</v>
      </c>
      <c r="E124" s="5" t="s">
        <v>189</v>
      </c>
      <c r="F124" s="5" t="s">
        <v>190</v>
      </c>
      <c r="G124" s="6">
        <v>30000</v>
      </c>
      <c r="H124" s="5" t="s">
        <v>188</v>
      </c>
    </row>
    <row r="125" spans="1:8" ht="22.5">
      <c r="A125" s="19"/>
      <c r="B125" s="9">
        <v>22</v>
      </c>
      <c r="C125" s="5" t="s">
        <v>341</v>
      </c>
      <c r="D125" s="5" t="s">
        <v>340</v>
      </c>
      <c r="E125" s="5" t="s">
        <v>342</v>
      </c>
      <c r="F125" s="5" t="s">
        <v>343</v>
      </c>
      <c r="G125" s="6">
        <v>400000</v>
      </c>
      <c r="H125" s="5" t="s">
        <v>339</v>
      </c>
    </row>
    <row r="126" spans="1:8" ht="16.5">
      <c r="A126" s="20"/>
      <c r="B126" s="9"/>
      <c r="C126" s="13"/>
      <c r="D126" s="5"/>
      <c r="E126" s="5"/>
      <c r="F126" s="5" t="s">
        <v>391</v>
      </c>
      <c r="G126" s="6">
        <f>SUM(G104:G125)</f>
        <v>11190400</v>
      </c>
      <c r="H126" s="5"/>
    </row>
    <row r="127" spans="1:9" ht="33.75" customHeight="1">
      <c r="A127" s="26"/>
      <c r="B127" s="21"/>
      <c r="C127" s="21"/>
      <c r="D127" s="21"/>
      <c r="E127" s="21"/>
      <c r="F127" s="21"/>
      <c r="G127" s="21"/>
      <c r="H127" s="21"/>
      <c r="I127" s="21"/>
    </row>
    <row r="128" spans="1:8" ht="16.5">
      <c r="A128" s="8" t="s">
        <v>394</v>
      </c>
      <c r="B128" s="8" t="s">
        <v>383</v>
      </c>
      <c r="C128" s="8" t="s">
        <v>2</v>
      </c>
      <c r="D128" s="8" t="s">
        <v>1</v>
      </c>
      <c r="E128" s="8" t="s">
        <v>3</v>
      </c>
      <c r="F128" s="14" t="s">
        <v>4</v>
      </c>
      <c r="G128" s="15" t="s">
        <v>5</v>
      </c>
      <c r="H128" s="14" t="s">
        <v>0</v>
      </c>
    </row>
    <row r="129" spans="1:8" ht="22.5">
      <c r="A129" s="18" t="s">
        <v>395</v>
      </c>
      <c r="B129" s="10">
        <v>1</v>
      </c>
      <c r="C129" s="5" t="s">
        <v>329</v>
      </c>
      <c r="D129" s="5" t="s">
        <v>328</v>
      </c>
      <c r="E129" s="5" t="s">
        <v>330</v>
      </c>
      <c r="F129" s="5" t="s">
        <v>331</v>
      </c>
      <c r="G129" s="6">
        <v>550000</v>
      </c>
      <c r="H129" s="5" t="s">
        <v>327</v>
      </c>
    </row>
    <row r="130" spans="1:8" ht="22.5">
      <c r="A130" s="22"/>
      <c r="B130" s="9">
        <v>2</v>
      </c>
      <c r="C130" s="5" t="s">
        <v>329</v>
      </c>
      <c r="D130" s="5" t="s">
        <v>328</v>
      </c>
      <c r="E130" s="5" t="s">
        <v>93</v>
      </c>
      <c r="F130" s="5" t="s">
        <v>380</v>
      </c>
      <c r="G130" s="6">
        <v>90000</v>
      </c>
      <c r="H130" s="5" t="s">
        <v>379</v>
      </c>
    </row>
    <row r="131" spans="1:8" ht="22.5">
      <c r="A131" s="22"/>
      <c r="B131" s="9">
        <v>3</v>
      </c>
      <c r="C131" s="5" t="s">
        <v>329</v>
      </c>
      <c r="D131" s="5" t="s">
        <v>328</v>
      </c>
      <c r="E131" s="5" t="s">
        <v>330</v>
      </c>
      <c r="F131" s="5" t="s">
        <v>331</v>
      </c>
      <c r="G131" s="6">
        <v>550000</v>
      </c>
      <c r="H131" s="5" t="s">
        <v>332</v>
      </c>
    </row>
    <row r="132" spans="1:8" ht="22.5">
      <c r="A132" s="22"/>
      <c r="B132" s="9">
        <v>4</v>
      </c>
      <c r="C132" s="5" t="s">
        <v>329</v>
      </c>
      <c r="D132" s="5" t="s">
        <v>328</v>
      </c>
      <c r="E132" s="5" t="s">
        <v>6</v>
      </c>
      <c r="F132" s="5" t="s">
        <v>337</v>
      </c>
      <c r="G132" s="6">
        <v>400000</v>
      </c>
      <c r="H132" s="5" t="s">
        <v>396</v>
      </c>
    </row>
    <row r="133" spans="1:8" ht="33.75">
      <c r="A133" s="22"/>
      <c r="B133" s="9">
        <v>5</v>
      </c>
      <c r="C133" s="5" t="s">
        <v>299</v>
      </c>
      <c r="D133" s="5" t="s">
        <v>9</v>
      </c>
      <c r="E133" s="5" t="s">
        <v>300</v>
      </c>
      <c r="F133" s="5" t="s">
        <v>301</v>
      </c>
      <c r="G133" s="6">
        <v>60000</v>
      </c>
      <c r="H133" s="5" t="s">
        <v>298</v>
      </c>
    </row>
    <row r="134" spans="1:8" ht="22.5">
      <c r="A134" s="22"/>
      <c r="B134" s="9">
        <v>6</v>
      </c>
      <c r="C134" s="5" t="s">
        <v>174</v>
      </c>
      <c r="D134" s="5" t="s">
        <v>173</v>
      </c>
      <c r="E134" s="5" t="s">
        <v>408</v>
      </c>
      <c r="F134" s="5" t="s">
        <v>175</v>
      </c>
      <c r="G134" s="6">
        <v>3000000</v>
      </c>
      <c r="H134" s="5" t="s">
        <v>172</v>
      </c>
    </row>
    <row r="135" spans="1:8" ht="22.5">
      <c r="A135" s="22"/>
      <c r="B135" s="9">
        <v>7</v>
      </c>
      <c r="C135" s="5" t="s">
        <v>174</v>
      </c>
      <c r="D135" s="5" t="s">
        <v>173</v>
      </c>
      <c r="E135" s="5" t="s">
        <v>412</v>
      </c>
      <c r="F135" s="5" t="s">
        <v>413</v>
      </c>
      <c r="G135" s="6">
        <v>1130000</v>
      </c>
      <c r="H135" s="5" t="s">
        <v>414</v>
      </c>
    </row>
    <row r="136" spans="1:8" ht="22.5" customHeight="1">
      <c r="A136" s="22"/>
      <c r="B136" s="9">
        <v>8</v>
      </c>
      <c r="C136" s="5" t="s">
        <v>174</v>
      </c>
      <c r="D136" s="5" t="s">
        <v>173</v>
      </c>
      <c r="E136" s="5" t="s">
        <v>412</v>
      </c>
      <c r="F136" s="5" t="s">
        <v>415</v>
      </c>
      <c r="G136" s="6">
        <v>98500</v>
      </c>
      <c r="H136" s="5" t="s">
        <v>416</v>
      </c>
    </row>
    <row r="137" spans="1:8" ht="22.5">
      <c r="A137" s="22"/>
      <c r="B137" s="9">
        <v>9</v>
      </c>
      <c r="C137" s="5" t="s">
        <v>236</v>
      </c>
      <c r="D137" s="5" t="s">
        <v>199</v>
      </c>
      <c r="E137" s="5" t="s">
        <v>113</v>
      </c>
      <c r="F137" s="5" t="s">
        <v>237</v>
      </c>
      <c r="G137" s="6">
        <v>400000</v>
      </c>
      <c r="H137" s="5" t="s">
        <v>235</v>
      </c>
    </row>
    <row r="138" spans="1:8" ht="22.5">
      <c r="A138" s="22"/>
      <c r="B138" s="9">
        <v>10</v>
      </c>
      <c r="C138" s="5" t="s">
        <v>102</v>
      </c>
      <c r="D138" s="5" t="s">
        <v>101</v>
      </c>
      <c r="E138" s="5" t="s">
        <v>103</v>
      </c>
      <c r="F138" s="5" t="s">
        <v>410</v>
      </c>
      <c r="G138" s="6">
        <v>1500000</v>
      </c>
      <c r="H138" s="5" t="s">
        <v>100</v>
      </c>
    </row>
    <row r="139" spans="1:8" ht="22.5">
      <c r="A139" s="22"/>
      <c r="B139" s="9">
        <v>11</v>
      </c>
      <c r="C139" s="5" t="s">
        <v>214</v>
      </c>
      <c r="D139" s="5" t="s">
        <v>213</v>
      </c>
      <c r="E139" s="5" t="s">
        <v>409</v>
      </c>
      <c r="F139" s="5" t="s">
        <v>12</v>
      </c>
      <c r="G139" s="6">
        <v>198750</v>
      </c>
      <c r="H139" s="5" t="s">
        <v>212</v>
      </c>
    </row>
    <row r="140" spans="1:8" ht="22.5">
      <c r="A140" s="22"/>
      <c r="B140" s="9">
        <v>12</v>
      </c>
      <c r="C140" s="5" t="s">
        <v>214</v>
      </c>
      <c r="D140" s="5" t="s">
        <v>121</v>
      </c>
      <c r="E140" s="5" t="s">
        <v>209</v>
      </c>
      <c r="F140" s="5" t="s">
        <v>248</v>
      </c>
      <c r="G140" s="6">
        <v>350000</v>
      </c>
      <c r="H140" s="5" t="s">
        <v>247</v>
      </c>
    </row>
    <row r="141" spans="1:8" ht="22.5">
      <c r="A141" s="22"/>
      <c r="B141" s="9">
        <v>13</v>
      </c>
      <c r="C141" s="5" t="s">
        <v>321</v>
      </c>
      <c r="D141" s="5" t="s">
        <v>320</v>
      </c>
      <c r="E141" s="5" t="s">
        <v>6</v>
      </c>
      <c r="F141" s="5" t="s">
        <v>322</v>
      </c>
      <c r="G141" s="6">
        <v>150000</v>
      </c>
      <c r="H141" s="5" t="s">
        <v>319</v>
      </c>
    </row>
    <row r="142" spans="1:8" ht="22.5">
      <c r="A142" s="22"/>
      <c r="B142" s="9">
        <v>14</v>
      </c>
      <c r="C142" s="5" t="s">
        <v>68</v>
      </c>
      <c r="D142" s="5" t="s">
        <v>67</v>
      </c>
      <c r="E142" s="5" t="s">
        <v>307</v>
      </c>
      <c r="F142" s="5" t="s">
        <v>308</v>
      </c>
      <c r="G142" s="6">
        <v>144000</v>
      </c>
      <c r="H142" s="5" t="s">
        <v>306</v>
      </c>
    </row>
    <row r="143" spans="1:8" ht="22.5">
      <c r="A143" s="22"/>
      <c r="B143" s="9">
        <v>15</v>
      </c>
      <c r="C143" s="5" t="s">
        <v>68</v>
      </c>
      <c r="D143" s="5" t="s">
        <v>67</v>
      </c>
      <c r="E143" s="5" t="s">
        <v>69</v>
      </c>
      <c r="F143" s="5" t="s">
        <v>70</v>
      </c>
      <c r="G143" s="6">
        <v>2000000</v>
      </c>
      <c r="H143" s="5" t="s">
        <v>66</v>
      </c>
    </row>
    <row r="144" spans="1:8" ht="22.5">
      <c r="A144" s="22"/>
      <c r="B144" s="9">
        <v>16</v>
      </c>
      <c r="C144" s="5" t="s">
        <v>68</v>
      </c>
      <c r="D144" s="5" t="s">
        <v>325</v>
      </c>
      <c r="E144" s="5" t="s">
        <v>307</v>
      </c>
      <c r="F144" s="5" t="s">
        <v>326</v>
      </c>
      <c r="G144" s="6">
        <v>175000</v>
      </c>
      <c r="H144" s="5" t="s">
        <v>324</v>
      </c>
    </row>
    <row r="145" spans="1:8" ht="22.5">
      <c r="A145" s="22"/>
      <c r="B145" s="9">
        <v>17</v>
      </c>
      <c r="C145" s="5" t="s">
        <v>68</v>
      </c>
      <c r="D145" s="5" t="s">
        <v>325</v>
      </c>
      <c r="E145" s="5" t="s">
        <v>307</v>
      </c>
      <c r="F145" s="5" t="s">
        <v>334</v>
      </c>
      <c r="G145" s="6">
        <v>500000</v>
      </c>
      <c r="H145" s="5" t="s">
        <v>333</v>
      </c>
    </row>
    <row r="146" spans="1:8" ht="22.5">
      <c r="A146" s="22"/>
      <c r="B146" s="9">
        <v>18</v>
      </c>
      <c r="C146" s="5" t="s">
        <v>130</v>
      </c>
      <c r="D146" s="5" t="s">
        <v>129</v>
      </c>
      <c r="E146" s="5" t="s">
        <v>353</v>
      </c>
      <c r="F146" s="5" t="s">
        <v>8</v>
      </c>
      <c r="G146" s="6">
        <v>240000</v>
      </c>
      <c r="H146" s="5" t="s">
        <v>352</v>
      </c>
    </row>
    <row r="147" spans="1:8" ht="22.5">
      <c r="A147" s="22"/>
      <c r="B147" s="9">
        <v>19</v>
      </c>
      <c r="C147" s="5" t="s">
        <v>130</v>
      </c>
      <c r="D147" s="5" t="s">
        <v>129</v>
      </c>
      <c r="E147" s="5" t="s">
        <v>131</v>
      </c>
      <c r="F147" s="5" t="s">
        <v>11</v>
      </c>
      <c r="G147" s="6">
        <v>60000</v>
      </c>
      <c r="H147" s="5" t="s">
        <v>128</v>
      </c>
    </row>
    <row r="148" spans="1:8" ht="22.5">
      <c r="A148" s="22"/>
      <c r="B148" s="9">
        <v>20</v>
      </c>
      <c r="C148" s="5" t="s">
        <v>63</v>
      </c>
      <c r="D148" s="5" t="s">
        <v>62</v>
      </c>
      <c r="E148" s="5" t="s">
        <v>64</v>
      </c>
      <c r="F148" s="5" t="s">
        <v>65</v>
      </c>
      <c r="G148" s="6">
        <v>150000</v>
      </c>
      <c r="H148" s="5" t="s">
        <v>61</v>
      </c>
    </row>
    <row r="149" spans="1:8" ht="22.5">
      <c r="A149" s="22"/>
      <c r="B149" s="9">
        <v>21</v>
      </c>
      <c r="C149" s="5" t="s">
        <v>63</v>
      </c>
      <c r="D149" s="5" t="s">
        <v>62</v>
      </c>
      <c r="E149" s="5" t="s">
        <v>64</v>
      </c>
      <c r="F149" s="5" t="s">
        <v>8</v>
      </c>
      <c r="G149" s="6">
        <v>133500</v>
      </c>
      <c r="H149" s="5" t="s">
        <v>84</v>
      </c>
    </row>
    <row r="150" spans="1:8" ht="16.5">
      <c r="A150" s="23"/>
      <c r="B150" s="9"/>
      <c r="C150" s="9"/>
      <c r="D150" s="9"/>
      <c r="E150" s="9"/>
      <c r="F150" s="9" t="s">
        <v>391</v>
      </c>
      <c r="G150" s="16">
        <f>SUM(G129:G149)</f>
        <v>11879750</v>
      </c>
      <c r="H150" s="9"/>
    </row>
  </sheetData>
  <mergeCells count="14">
    <mergeCell ref="A127:I127"/>
    <mergeCell ref="A129:A150"/>
    <mergeCell ref="A71:I72"/>
    <mergeCell ref="A74:A100"/>
    <mergeCell ref="A101:IV102"/>
    <mergeCell ref="A104:A126"/>
    <mergeCell ref="A36:I36"/>
    <mergeCell ref="A38:A45"/>
    <mergeCell ref="A46:I47"/>
    <mergeCell ref="A49:A70"/>
    <mergeCell ref="A1:H1"/>
    <mergeCell ref="A3:A22"/>
    <mergeCell ref="A23:IV23"/>
    <mergeCell ref="A25:A35"/>
  </mergeCells>
  <printOptions/>
  <pageMargins left="0.75" right="0.75" top="1" bottom="1" header="0.5" footer="0.5"/>
  <pageSetup horizontalDpi="180" verticalDpi="180" orientation="landscape" paperSize="8"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cp:lastModifiedBy>
  <dcterms:created xsi:type="dcterms:W3CDTF">2003-07-15T09:59:26Z</dcterms:created>
  <dcterms:modified xsi:type="dcterms:W3CDTF">2006-05-25T00:38:47Z</dcterms:modified>
  <cp:category/>
  <cp:version/>
  <cp:contentType/>
  <cp:contentStatus/>
</cp:coreProperties>
</file>