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2120" windowHeight="9120" activeTab="4"/>
  </bookViews>
  <sheets>
    <sheet name="師範學院" sheetId="1" r:id="rId1"/>
    <sheet name="人文藝術學院" sheetId="2" r:id="rId2"/>
    <sheet name="管理學院" sheetId="3" r:id="rId3"/>
    <sheet name="農學院" sheetId="4" r:id="rId4"/>
    <sheet name="理工學院" sheetId="5" r:id="rId5"/>
    <sheet name="生科院" sheetId="6" r:id="rId6"/>
    <sheet name="行政單位" sheetId="7" r:id="rId7"/>
  </sheets>
  <definedNames/>
  <calcPr fullCalcOnLoad="1"/>
</workbook>
</file>

<file path=xl/sharedStrings.xml><?xml version="1.0" encoding="utf-8"?>
<sst xmlns="http://schemas.openxmlformats.org/spreadsheetml/2006/main" count="540" uniqueCount="326">
  <si>
    <t>計畫名稱</t>
  </si>
  <si>
    <t>計畫主持人</t>
  </si>
  <si>
    <t>執行單位</t>
  </si>
  <si>
    <t>委託單位</t>
  </si>
  <si>
    <t>執行期限</t>
  </si>
  <si>
    <t>核定金額</t>
  </si>
  <si>
    <t/>
  </si>
  <si>
    <t>建教合作收入</t>
  </si>
  <si>
    <t>93.01.01- 93.12.31</t>
  </si>
  <si>
    <t>師範學院</t>
  </si>
  <si>
    <t>賴翠媛</t>
  </si>
  <si>
    <t>特殊教育學系</t>
  </si>
  <si>
    <t>93.07.01- 93.12.31</t>
  </si>
  <si>
    <t xml:space="preserve">.  .-   .  .  </t>
  </si>
  <si>
    <t>提升產業技術及人才培育研究計畫─食用茹酪氨酸(西+每)活性抑制物之生產純化與應用─廠商配合款</t>
  </si>
  <si>
    <t>邱義源</t>
  </si>
  <si>
    <t>生物科技研究所</t>
  </si>
  <si>
    <t>得榮生物科技股份有限公司</t>
  </si>
  <si>
    <t>92.12.01- 93.11.30</t>
  </si>
  <si>
    <t>生物機電工程學系</t>
  </si>
  <si>
    <t>『廿一世紀的親職教育』第六屆兩岸家庭教育學術研討會</t>
  </si>
  <si>
    <t>賀彩清</t>
  </si>
  <si>
    <t>家庭教育研究所</t>
  </si>
  <si>
    <t>中華發展基金會</t>
  </si>
  <si>
    <t>93.02.19- 93.04.30</t>
  </si>
  <si>
    <t>嘉義縣河川水體水質監測</t>
  </si>
  <si>
    <t>李茂田</t>
  </si>
  <si>
    <t>應用化學系</t>
  </si>
  <si>
    <t>嘉義縣環境保護局</t>
  </si>
  <si>
    <t>第三屆服務業行銷暨管理學術研討會</t>
  </si>
  <si>
    <t>楊弘道</t>
  </si>
  <si>
    <t>管理學院</t>
  </si>
  <si>
    <t>93.04.01- 93.06.30</t>
  </si>
  <si>
    <t>第二級古蹟恆春古城修護工程地質鑽探調查工程透地雷達掃瞄工作</t>
  </si>
  <si>
    <t>黃天福</t>
  </si>
  <si>
    <t>土木與水資源工程學系</t>
  </si>
  <si>
    <t>吉泰工程顧問股份有限公司</t>
  </si>
  <si>
    <t>以脫殼黃豆粉取代魚粉對雜交吳郭魚養殖於循環水系統成長之影響</t>
  </si>
  <si>
    <t>黃承輝</t>
  </si>
  <si>
    <t>水產生物學系</t>
  </si>
  <si>
    <t>美國黃豆協會台灣辦事處</t>
  </si>
  <si>
    <t>93.03.01- 93.11.30</t>
  </si>
  <si>
    <t>移植中壢市篤行六村之大榕樹等共廿六棵至本廠區與護養工程</t>
  </si>
  <si>
    <t>廖秋成</t>
  </si>
  <si>
    <t>森林學系</t>
  </si>
  <si>
    <t>嘉惠電力股份有限公司</t>
  </si>
  <si>
    <t>93.02.01- 94.02.28</t>
  </si>
  <si>
    <t>不同比例r-PGA原液及CMS對白肉雞生長性能、免疫反應及飼料保持性的影響</t>
  </si>
  <si>
    <t>盧金鎮</t>
  </si>
  <si>
    <t>農業推廣委員會</t>
  </si>
  <si>
    <t>味丹企業股份有限公司</t>
  </si>
  <si>
    <t>93.02.01- 93.09.30</t>
  </si>
  <si>
    <t>水工混凝土修復材料磨損特性之分析研究</t>
  </si>
  <si>
    <t>劉玉雯</t>
  </si>
  <si>
    <t>校園徵才系列活動(青輔會及廠商)</t>
  </si>
  <si>
    <t>蘇文清</t>
  </si>
  <si>
    <t>就業輔導組</t>
  </si>
  <si>
    <t>行政院青年輔導委員會</t>
  </si>
  <si>
    <t>93.01.01- 93.04.30</t>
  </si>
  <si>
    <t>利用含可溶物乾燥酒粕提升有色肉雞品質之研究</t>
  </si>
  <si>
    <t>廠商</t>
  </si>
  <si>
    <t>93.01.01- 93.09.30</t>
  </si>
  <si>
    <t>社會新鮮人職場規劃工作坊</t>
  </si>
  <si>
    <t>九十三年度環境綠化育苗計畫</t>
  </si>
  <si>
    <t>李明仁</t>
  </si>
  <si>
    <t>行政院環境保護署</t>
  </si>
  <si>
    <t>市售蜜餞衛生品質之調查及其降低添加物使用之加工條件探討</t>
  </si>
  <si>
    <t>徐錫樑</t>
  </si>
  <si>
    <t>食品科學系</t>
  </si>
  <si>
    <t>行政院衛生署</t>
  </si>
  <si>
    <t>周良勳</t>
  </si>
  <si>
    <t>2004年花卉博覽會花卉主題館─新技術展區之技術提供及展覽</t>
  </si>
  <si>
    <t>黃光亮</t>
  </si>
  <si>
    <t>園藝學系</t>
  </si>
  <si>
    <t>民間全民電視股份有限公司</t>
  </si>
  <si>
    <t>92.12.01- 93.03.31</t>
  </si>
  <si>
    <t>蓮子脫膜機之研製</t>
  </si>
  <si>
    <t>林慶福</t>
  </si>
  <si>
    <t>中正農業科技社會公益基金會</t>
  </si>
  <si>
    <t>機能性食品之安全性評估技術合作方式與技術轉移</t>
  </si>
  <si>
    <t>吳思敬</t>
  </si>
  <si>
    <t>英橋生物科技股份有限公司</t>
  </si>
  <si>
    <t>93.05.01- 93.10.31</t>
  </si>
  <si>
    <t>養生藥膳系列商品開發合作案</t>
  </si>
  <si>
    <t>楊玲玲</t>
  </si>
  <si>
    <t>中草藥研發中心</t>
  </si>
  <si>
    <t>統一企業股份有限公司</t>
  </si>
  <si>
    <t>92.10.01- 93.09.30</t>
  </si>
  <si>
    <t>乾旱時期節水灌溉對水稻生育產量影響之研究(2/2)(嘉南農田水利會)</t>
  </si>
  <si>
    <t>陳清田</t>
  </si>
  <si>
    <t>嘉南農田水利會</t>
  </si>
  <si>
    <t>嘉義市特色產業整體發展規劃研究計畫</t>
  </si>
  <si>
    <t>侯嘉政</t>
  </si>
  <si>
    <t>企業管理學系</t>
  </si>
  <si>
    <t>嘉義市政府</t>
  </si>
  <si>
    <t>92.12.01- 93.11.15</t>
  </si>
  <si>
    <t>台西沿海牡蠣苗生產研究</t>
  </si>
  <si>
    <t>鍾國仁</t>
  </si>
  <si>
    <t>生物資源學系</t>
  </si>
  <si>
    <t>中華民國水產種苗協會</t>
  </si>
  <si>
    <t>93年度澎湖縣農會營造重要農業區優質產銷環境計畫</t>
  </si>
  <si>
    <t>曾慶瀛</t>
  </si>
  <si>
    <t>澎湖縣農會</t>
  </si>
  <si>
    <t>2004年兩岸英語教育學術研討會</t>
  </si>
  <si>
    <t>沈添鉦</t>
  </si>
  <si>
    <t>外國語言學系</t>
  </si>
  <si>
    <t>嘉義市私立興華高級中學</t>
  </si>
  <si>
    <t>93.04.01- 93.12.31</t>
  </si>
  <si>
    <t>建立亞太中藥標準品供應中心之可行性評估─台灣中草藥標準品供應中心之建置</t>
  </si>
  <si>
    <t>陳立耿</t>
  </si>
  <si>
    <t>行政院衛生署中醫藥委員會</t>
  </si>
  <si>
    <t>93.03.01- 93.12.31</t>
  </si>
  <si>
    <t>廚餘飼料化雞隻飼養試驗計畫</t>
  </si>
  <si>
    <t>陳國隆</t>
  </si>
  <si>
    <t>動物學系(畜產)</t>
  </si>
  <si>
    <t>晶淨科技股份有限公司</t>
  </si>
  <si>
    <t>93.04.30- 93.12.30</t>
  </si>
  <si>
    <t>黃宗成</t>
  </si>
  <si>
    <t>農企業經營管理研究中心</t>
  </si>
  <si>
    <t>林琮瀚</t>
  </si>
  <si>
    <t>生輔組</t>
  </si>
  <si>
    <t>行政院僑務委員會</t>
  </si>
  <si>
    <t>產品開發及產品檢測之相關事宜</t>
  </si>
  <si>
    <t>微一社生物科技股份有限公司</t>
  </si>
  <si>
    <t>93.05.01- 94.04.30</t>
  </si>
  <si>
    <t>提升產業技術及人才培育研究計畫─耐衝擊磨耗之高強度聚丙烯纖維混凝土材料應用研究(廠商配合款)</t>
  </si>
  <si>
    <t>毓虹興業股份有限公司</t>
  </si>
  <si>
    <t>提升產業技術及人才培育研究計畫─押出發泡加工生產技術資訊化與技術提昇(廠商配合款)</t>
  </si>
  <si>
    <t>賴泳伶</t>
  </si>
  <si>
    <t>資訊工程學系</t>
  </si>
  <si>
    <t>玖豐工業股份有限公司</t>
  </si>
  <si>
    <t>提升產業技術及人才培育研究計畫─竹醋液應用在竹林防黴之研究(廠商配合款)</t>
  </si>
  <si>
    <t>林翰謙</t>
  </si>
  <si>
    <t>林產科學系</t>
  </si>
  <si>
    <t>輝裕工業股份有限公司</t>
  </si>
  <si>
    <t>嘉義市湖內里八掌溪河川行水區垃圾堆置遷移處置計畫後續事宜委託測量</t>
  </si>
  <si>
    <t>93.02.01- 93.12.31</t>
  </si>
  <si>
    <t>食用菇菌類之鑑定與品種改良及培育計劃</t>
  </si>
  <si>
    <t>顏永福</t>
  </si>
  <si>
    <t>農業生物技術研究所</t>
  </si>
  <si>
    <t>豆朋農業生物科技股份有限公司</t>
  </si>
  <si>
    <t>93.06.01- 94.05.31</t>
  </si>
  <si>
    <t>聚丙烯纖維混凝土物理性質與力學性質相關試驗</t>
  </si>
  <si>
    <t>嘉義縣阿里山鄉阿里山段67-1地號阿里山賓館擴建工程水土保持計畫審查</t>
  </si>
  <si>
    <t>劉正川</t>
  </si>
  <si>
    <t>嘉義縣政府</t>
  </si>
  <si>
    <t>補助大土盃相關活動</t>
  </si>
  <si>
    <t>中華民國大專院校體育總會</t>
  </si>
  <si>
    <t>93.05.01- 93.12.31</t>
  </si>
  <si>
    <t>夏季熱緊迫對乳牛營養生理及血液化學變化之研究</t>
  </si>
  <si>
    <t>周世認</t>
  </si>
  <si>
    <t>獸醫學系</t>
  </si>
  <si>
    <t>93.06.01- 93.09.30</t>
  </si>
  <si>
    <t>去殼大豆粕取代魚粉對生長後期土雞生長性能、性成熟度及屠體品質之影響</t>
  </si>
  <si>
    <t>國產雞蛋之冰溫冰藏保鮮技術</t>
  </si>
  <si>
    <t>張瑞郎</t>
  </si>
  <si>
    <t>93.06.21- 94.02.20</t>
  </si>
  <si>
    <t>93年度嘉義縣政府公共工程品質管理講習會</t>
  </si>
  <si>
    <t>93.06.25- 93.12.31</t>
  </si>
  <si>
    <t>台南縣政府委辦採購專業人員基礎訓練班(9303)</t>
  </si>
  <si>
    <t>台南縣政府</t>
  </si>
  <si>
    <t>卓越一百─外籍配偶親子共讀計畫</t>
  </si>
  <si>
    <t>葉郁菁</t>
  </si>
  <si>
    <t>幼兒教育學系</t>
  </si>
  <si>
    <t>委辦採購專業人員基礎訓練班(9302)</t>
  </si>
  <si>
    <t>加強大門至二道門間安全島、兩側人行步道暨大業北路與中鋼路交叉等綠美化景觀塑造之委託規劃、設計及施工工程</t>
  </si>
  <si>
    <t>蔡榮哲</t>
  </si>
  <si>
    <t>中國鋼鐵股份有限公司</t>
  </si>
  <si>
    <t>93.03.22- 94.12.31</t>
  </si>
  <si>
    <t>蘭花產學合作計畫</t>
  </si>
  <si>
    <t>徐善德</t>
  </si>
  <si>
    <t>一心生物科技股份有限公司</t>
  </si>
  <si>
    <t>雲林縣政府台西漁港港區疏濬及高防波堤整建工程驗收測量</t>
  </si>
  <si>
    <t>瀚尊營造有限公司</t>
  </si>
  <si>
    <t>93.06.01- 93.12.30</t>
  </si>
  <si>
    <t>新興服務產業研討會</t>
  </si>
  <si>
    <t>93年度全國成棒甲組春季聯賽補助款</t>
  </si>
  <si>
    <t>王金成</t>
  </si>
  <si>
    <t>體育室</t>
  </si>
  <si>
    <t>行政院體育委員會</t>
  </si>
  <si>
    <t>93.08.26- 93.08.31</t>
  </si>
  <si>
    <t>十全鈣好中藥複方對蛋雞產蛋性能之效益</t>
  </si>
  <si>
    <t>吳建平</t>
  </si>
  <si>
    <t>藥之鄉物科技有限公司</t>
  </si>
  <si>
    <t>93.09.01- 93.12.30</t>
  </si>
  <si>
    <t>雲林縣斗六市咬狗段196-1等地號土石採取水保計畫審查</t>
  </si>
  <si>
    <t>海陽營造股份有限公司</t>
  </si>
  <si>
    <t>93.08.23- 94.12.31</t>
  </si>
  <si>
    <t>飼糧中添加LY500對離乳仔豬生長性能及免疫能力之影響</t>
  </si>
  <si>
    <t>洪炎明</t>
  </si>
  <si>
    <t>塢福生態科技股份有限公司</t>
  </si>
  <si>
    <t>93.10.01- 93.12.31</t>
  </si>
  <si>
    <t>八掌溪河系河川情勢調查計畫</t>
  </si>
  <si>
    <t>台灣水利環境科技研究教育基金會</t>
  </si>
  <si>
    <t>93.07.01- 94.12.31</t>
  </si>
  <si>
    <t>中華民國養殖漁業生產區發展協會</t>
  </si>
  <si>
    <t>企業倫理教育紮根計畫</t>
  </si>
  <si>
    <t>董維</t>
  </si>
  <si>
    <t>行銷與流通研究所</t>
  </si>
  <si>
    <t>管科會暨信義文化基金會</t>
  </si>
  <si>
    <t>93.10.01- 94.08.31</t>
  </si>
  <si>
    <t>辦理2004年海峽兩岸中小學教育學術研討會</t>
  </si>
  <si>
    <t>蔡榮貴</t>
  </si>
  <si>
    <t>九十三年度大林鎮、鹿草鄉、義竹鄉發展休閒農業潛力及經濟效益規劃報告</t>
  </si>
  <si>
    <t>93.09.15- 93.12.15</t>
  </si>
  <si>
    <t>提升產業技術及人才培育研究計畫─化工材料在水土保持植生工程之應用(II)-廠商配合款</t>
  </si>
  <si>
    <t>弘強工程顧問企業有限公司</t>
  </si>
  <si>
    <t>93.11.01- 94.10.31</t>
  </si>
  <si>
    <t>梅子系列產品開發</t>
  </si>
  <si>
    <t>九同有限公司</t>
  </si>
  <si>
    <t>93.12.01- 94.10.30</t>
  </si>
  <si>
    <t>鄒族普亞娜觀光花卉園區綜合規劃</t>
  </si>
  <si>
    <t>交通部觀光局</t>
  </si>
  <si>
    <t xml:space="preserve">93.10.05-   .  .  </t>
  </si>
  <si>
    <t>調整養殖漁業產業結構，提昇養殖漁業競爭力計畫─水產品質監測</t>
  </si>
  <si>
    <t>秦宗顯</t>
  </si>
  <si>
    <t>國家型科技計畫(產學合作)-台灣原生藥用植物高氏柴胡之種原培育及生物活性開發研究─廠商配合款</t>
  </si>
  <si>
    <t>綠益康生物科技實業股份有限公司</t>
  </si>
  <si>
    <t>92.08.01- 94.01.31</t>
  </si>
  <si>
    <t>辦理「嘉義市中輟學生復學輔導服務實施計畫」(送審)</t>
  </si>
  <si>
    <t>吳芝儀</t>
  </si>
  <si>
    <t>輔導學系</t>
  </si>
  <si>
    <t>92.11.01- 93.06.30</t>
  </si>
  <si>
    <t>委辦92年度托兒機構教保人員早期療育相關知能研習班(送審)</t>
  </si>
  <si>
    <t>92.12.01- 93.04.30</t>
  </si>
  <si>
    <t>92學年度第二學期開設蒙藏教學課程獎助費(送審)</t>
  </si>
  <si>
    <t>盧青延</t>
  </si>
  <si>
    <t>課務組</t>
  </si>
  <si>
    <t>行政院蒙藏委員會</t>
  </si>
  <si>
    <t>93.01.01- 93.07.31</t>
  </si>
  <si>
    <t>家禽保健業務執行輔導改善衛生管理計畫</t>
  </si>
  <si>
    <t>陳秋麟</t>
  </si>
  <si>
    <t>中央畜產會</t>
  </si>
  <si>
    <t>鄒族部落導覽人員培訓規劃執行</t>
  </si>
  <si>
    <t>洪進雄</t>
  </si>
  <si>
    <t>原住民生產力培訓中心</t>
  </si>
  <si>
    <t>93.01.01- 93.10.31</t>
  </si>
  <si>
    <t>辦理93年度現代教育論壇計劃--國民教育研究所(送審)</t>
  </si>
  <si>
    <t>陳昭如</t>
  </si>
  <si>
    <t>國民教育研究所</t>
  </si>
  <si>
    <t>國立教育資料館</t>
  </si>
  <si>
    <t xml:space="preserve">93.04.01-   .  .  </t>
  </si>
  <si>
    <t>辦理93年度現代教育論壇計畫--輔導學系(送審)</t>
  </si>
  <si>
    <t>蕭蘭婷</t>
  </si>
  <si>
    <t>嘉義市劉厝里老榕樹維護處理計畫(送審)</t>
  </si>
  <si>
    <t>93.04.20- 93.12.31</t>
  </si>
  <si>
    <t>健康機能性飲料及巴蜀特色食品之新產品開發</t>
  </si>
  <si>
    <t>台灣製罐工業股份有限公司</t>
  </si>
  <si>
    <t>93.04.01- 94.03.31</t>
  </si>
  <si>
    <t>93年度原住民族土地開發與管理經營實施計畫─原住民保留地輔導共同合作委託經營計畫(送審)</t>
  </si>
  <si>
    <t>薛  玲</t>
  </si>
  <si>
    <t>行政院原住民委員會</t>
  </si>
  <si>
    <t>嘉義市九十三年度山坡地非農業利用管理水土保持講習會(送審)</t>
  </si>
  <si>
    <t>原住民地區特色產業塑造與拓售推廣訓練(送審)</t>
  </si>
  <si>
    <t>原住民地區有機農業經營訓練(送審)</t>
  </si>
  <si>
    <t>餐盒業實施HACCP系統對仙人掌桿菌及金黃色葡萄球菌微生物管制調查探討研究計畫</t>
  </si>
  <si>
    <t>台南縣風景及遊樂區觀光消費者調查及經濟影響評估研究分析</t>
  </si>
  <si>
    <t>吳宗瓊</t>
  </si>
  <si>
    <t>休閒事業管理研究所</t>
  </si>
  <si>
    <t>93.05.26- 94.01.21</t>
  </si>
  <si>
    <t>嘉義市教育局委辦採購專業人員基礎訓練班(9302)(送審)</t>
  </si>
  <si>
    <t>嘉義市教育局</t>
  </si>
  <si>
    <t>嘉義縣民雄鄉厝寮段三興小段80等四筆地號國立中正大學宿舍新建工程水土保持計畫審查</t>
  </si>
  <si>
    <t>93.07.29- 93.12.31</t>
  </si>
  <si>
    <t>嘉義縣鰲鼓溼地生態調查、環境復育計畫及整體發展規劃</t>
  </si>
  <si>
    <t>92.11.05- 94.12.31</t>
  </si>
  <si>
    <t>93學年度台灣獎學金</t>
  </si>
  <si>
    <t>劉豫華</t>
  </si>
  <si>
    <t>外交部</t>
  </si>
  <si>
    <t>93.09.01- 94.08.31</t>
  </si>
  <si>
    <t>93年度改善運動訓練環境</t>
  </si>
  <si>
    <t>93.08.11- 93.12.31</t>
  </si>
  <si>
    <t>LPISM的成份分析</t>
  </si>
  <si>
    <t>陳明娟</t>
  </si>
  <si>
    <t>綠固科技股份有限公司</t>
  </si>
  <si>
    <t>93.08.01- 94.07.31</t>
  </si>
  <si>
    <t>台南縣旅館需求及供給調查分析案(送審)</t>
  </si>
  <si>
    <t>王國欽</t>
  </si>
  <si>
    <t>93.11.01- 93.12.31</t>
  </si>
  <si>
    <t>嘉義縣政府品管講習計畫</t>
  </si>
  <si>
    <t>93.10.01- 94.06.30</t>
  </si>
  <si>
    <t>雲林縣雲蓮安親學園計畫</t>
  </si>
  <si>
    <t>雲林縣政府</t>
  </si>
  <si>
    <t>93.11.01- 94.04.30</t>
  </si>
  <si>
    <t>花生檢驗之計畫─花生鮮莢果及鮮煮花生加工成品檢驗</t>
  </si>
  <si>
    <t>六腳鄉農會</t>
  </si>
  <si>
    <t>94.02.01- 95.01.31</t>
  </si>
  <si>
    <t>整合資源協助嘉義市中輟邊緣及中輟學生復學輔導服務計畫</t>
  </si>
  <si>
    <t>93學年度僑委會學優良僑生獎學金</t>
  </si>
  <si>
    <t xml:space="preserve">94.01.01-   .  .  </t>
  </si>
  <si>
    <t>序號</t>
  </si>
  <si>
    <t>序號</t>
  </si>
  <si>
    <t>系(所)</t>
  </si>
  <si>
    <t>合計</t>
  </si>
  <si>
    <t>系(所)</t>
  </si>
  <si>
    <t>國立嘉義大學93年度(其他機關)計畫彙整表</t>
  </si>
  <si>
    <t>國立嘉義大學93年度(其他機關)計畫彙整表【農學院】</t>
  </si>
  <si>
    <t>園藝技藝中心</t>
  </si>
  <si>
    <t>國立嘉義大學93年度(其他機關)計畫彙整表【理工學院】</t>
  </si>
  <si>
    <t>國立嘉義大學93年度(其他機關)計畫彙整表【生科院】</t>
  </si>
  <si>
    <t>序號</t>
  </si>
  <si>
    <t>國立嘉義大學93年度(行政機關)計畫彙整表【行政單位】</t>
  </si>
  <si>
    <t>蘇耀期</t>
  </si>
  <si>
    <t>建立嘉義地區保育野生動物緊急醫療體系</t>
  </si>
  <si>
    <t>國立嘉義大學93年度(其他機關)計畫彙整表【人文藝術學院】</t>
  </si>
  <si>
    <t>國立嘉義大學93年度(其他機關)計畫彙整表【師範學院】</t>
  </si>
  <si>
    <t>調整養殖漁業產業結構,提升養殖漁業競爭力</t>
  </si>
  <si>
    <t>節能輕質骨材混疑土推廣協會</t>
  </si>
  <si>
    <t>理太科技股份有限公司</t>
  </si>
  <si>
    <t>93.05.24- 93.10.30</t>
  </si>
  <si>
    <t>地理資訊系統教育訓練計畫</t>
  </si>
  <si>
    <t>93.02.01- 93.12.30</t>
  </si>
  <si>
    <t>採購專業人員基礎訓練班</t>
  </si>
  <si>
    <t>材料試驗場</t>
  </si>
  <si>
    <t>材料試驗場結餘款再運用-材料試驗場</t>
  </si>
  <si>
    <t>理工學院</t>
  </si>
  <si>
    <t>陳正雄</t>
  </si>
  <si>
    <t>材料試驗場結餘款再運用-理工學院</t>
  </si>
  <si>
    <t>丁慶華</t>
  </si>
  <si>
    <t>提升產業技術及人才培育研究計畫─電動代步車用非接觸式調速分壓器的開發(廠商配合款)</t>
  </si>
  <si>
    <t>李安進</t>
  </si>
  <si>
    <t>調整養殖漁業產業結構，提昇養殖漁業競爭力計畫─環境衛生監測</t>
  </si>
  <si>
    <t>吳郭魚價格穩定計畫─台灣鯛藥物檢驗</t>
  </si>
  <si>
    <t>93年僑生工讀補助金</t>
  </si>
  <si>
    <t>創新育成中心</t>
  </si>
  <si>
    <t>創新育成中心建教產學合作計畫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</si>
</sst>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9">
    <font>
      <sz val="12"/>
      <name val="新細明體"/>
      <family val="1"/>
    </font>
    <font>
      <sz val="10"/>
      <name val="細明體"/>
      <family val="3"/>
    </font>
    <font>
      <sz val="9"/>
      <name val="新細明體"/>
      <family val="1"/>
    </font>
    <font>
      <b/>
      <sz val="16"/>
      <name val="細明體"/>
      <family val="3"/>
    </font>
    <font>
      <b/>
      <sz val="14"/>
      <name val="標楷體"/>
      <family val="4"/>
    </font>
    <font>
      <sz val="9"/>
      <name val="細明體"/>
      <family val="3"/>
    </font>
    <font>
      <b/>
      <sz val="10"/>
      <name val="細明體"/>
      <family val="3"/>
    </font>
    <font>
      <b/>
      <sz val="14"/>
      <name val="細明體"/>
      <family val="3"/>
    </font>
    <font>
      <sz val="14"/>
      <name val="新細明體"/>
      <family val="1"/>
    </font>
  </fonts>
  <fills count="2">
    <fill>
      <patternFill/>
    </fill>
    <fill>
      <patternFill patternType="gray125"/>
    </fill>
  </fills>
  <borders count="6">
    <border>
      <left/>
      <right/>
      <top/>
      <bottom/>
      <diagonal/>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
    <xf numFmtId="0" fontId="0" fillId="0" borderId="0" xfId="0" applyAlignment="1">
      <alignment/>
    </xf>
    <xf numFmtId="0" fontId="1" fillId="0" borderId="0" xfId="0" applyFont="1" applyAlignment="1">
      <alignment vertical="top"/>
    </xf>
    <xf numFmtId="0" fontId="1" fillId="0" borderId="0" xfId="0" applyFont="1" applyAlignment="1">
      <alignment horizontal="center" vertical="top"/>
    </xf>
    <xf numFmtId="49" fontId="5" fillId="0" borderId="1" xfId="0" applyNumberFormat="1" applyFont="1" applyBorder="1" applyAlignment="1">
      <alignment vertical="top" wrapText="1"/>
    </xf>
    <xf numFmtId="38" fontId="5" fillId="0" borderId="1" xfId="0" applyNumberFormat="1" applyFont="1" applyBorder="1" applyAlignment="1">
      <alignment vertical="top"/>
    </xf>
    <xf numFmtId="0" fontId="1" fillId="0" borderId="1" xfId="0" applyFont="1" applyBorder="1" applyAlignment="1">
      <alignment horizontal="center" vertical="top"/>
    </xf>
    <xf numFmtId="0" fontId="6" fillId="0" borderId="1" xfId="0" applyFont="1" applyBorder="1" applyAlignment="1">
      <alignment horizontal="center" vertical="top"/>
    </xf>
    <xf numFmtId="0" fontId="6" fillId="0" borderId="1" xfId="0" applyFont="1" applyBorder="1" applyAlignment="1">
      <alignment horizontal="center" vertical="top" wrapText="1"/>
    </xf>
    <xf numFmtId="176" fontId="6" fillId="0" borderId="1" xfId="0" applyNumberFormat="1" applyFont="1" applyBorder="1" applyAlignment="1">
      <alignment horizontal="center" vertical="top"/>
    </xf>
    <xf numFmtId="0" fontId="0" fillId="0" borderId="1" xfId="0" applyBorder="1" applyAlignment="1">
      <alignment/>
    </xf>
    <xf numFmtId="38" fontId="0" fillId="0" borderId="0" xfId="0" applyNumberFormat="1" applyAlignment="1">
      <alignment/>
    </xf>
    <xf numFmtId="49" fontId="5" fillId="0" borderId="2" xfId="0" applyNumberFormat="1" applyFont="1" applyFill="1" applyBorder="1" applyAlignment="1">
      <alignment vertical="top" wrapText="1"/>
    </xf>
    <xf numFmtId="0" fontId="0" fillId="0" borderId="2" xfId="0" applyFill="1" applyBorder="1" applyAlignment="1">
      <alignment/>
    </xf>
    <xf numFmtId="0" fontId="0" fillId="0" borderId="1" xfId="0" applyFill="1" applyBorder="1" applyAlignment="1">
      <alignment/>
    </xf>
    <xf numFmtId="0" fontId="7" fillId="0" borderId="0" xfId="0" applyFont="1" applyAlignment="1">
      <alignment horizontal="center" vertical="top"/>
    </xf>
    <xf numFmtId="0" fontId="8" fillId="0" borderId="0" xfId="0" applyFont="1" applyAlignment="1">
      <alignment vertical="top"/>
    </xf>
    <xf numFmtId="0" fontId="8" fillId="0" borderId="0" xfId="0" applyFont="1" applyAlignment="1">
      <alignment/>
    </xf>
    <xf numFmtId="0" fontId="3" fillId="0" borderId="0" xfId="0" applyFont="1" applyAlignment="1">
      <alignment horizontal="center" vertical="top"/>
    </xf>
    <xf numFmtId="0" fontId="0" fillId="0" borderId="0" xfId="0" applyAlignment="1">
      <alignment/>
    </xf>
    <xf numFmtId="0" fontId="3" fillId="0" borderId="1" xfId="0" applyFont="1" applyBorder="1" applyAlignment="1">
      <alignment horizontal="center" vertical="top"/>
    </xf>
    <xf numFmtId="0" fontId="0" fillId="0" borderId="1" xfId="0" applyBorder="1" applyAlignment="1">
      <alignment/>
    </xf>
    <xf numFmtId="0" fontId="3" fillId="0" borderId="3" xfId="0" applyFont="1" applyBorder="1" applyAlignment="1">
      <alignment horizontal="center" vertical="top"/>
    </xf>
    <xf numFmtId="0" fontId="0" fillId="0" borderId="4" xfId="0" applyBorder="1" applyAlignment="1">
      <alignment/>
    </xf>
    <xf numFmtId="0" fontId="0" fillId="0" borderId="5" xfId="0" applyBorder="1" applyAlignment="1">
      <alignment/>
    </xf>
    <xf numFmtId="0" fontId="4" fillId="0" borderId="1" xfId="0" applyFont="1" applyBorder="1" applyAlignment="1">
      <alignment horizontal="center" vertical="top"/>
    </xf>
    <xf numFmtId="0" fontId="0" fillId="0" borderId="2" xfId="0"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2"/>
  <sheetViews>
    <sheetView workbookViewId="0" topLeftCell="A1">
      <selection activeCell="A1" sqref="A1:G1"/>
    </sheetView>
  </sheetViews>
  <sheetFormatPr defaultColWidth="9.00390625" defaultRowHeight="16.5"/>
  <cols>
    <col min="1" max="1" width="4.75390625" style="0" customWidth="1"/>
    <col min="2" max="2" width="14.25390625" style="0" customWidth="1"/>
    <col min="3" max="3" width="9.50390625" style="0" customWidth="1"/>
    <col min="4" max="4" width="13.625" style="0" customWidth="1"/>
    <col min="6" max="6" width="10.625" style="0" customWidth="1"/>
    <col min="7" max="7" width="30.125" style="0" customWidth="1"/>
  </cols>
  <sheetData>
    <row r="1" spans="1:7" s="1" customFormat="1" ht="19.5">
      <c r="A1" s="14" t="s">
        <v>305</v>
      </c>
      <c r="B1" s="15"/>
      <c r="C1" s="15"/>
      <c r="D1" s="15"/>
      <c r="E1" s="15"/>
      <c r="F1" s="15"/>
      <c r="G1" s="15"/>
    </row>
    <row r="2" spans="1:7" s="2" customFormat="1" ht="14.25">
      <c r="A2" s="5" t="s">
        <v>291</v>
      </c>
      <c r="B2" s="5" t="s">
        <v>292</v>
      </c>
      <c r="C2" s="6" t="s">
        <v>1</v>
      </c>
      <c r="D2" s="6" t="s">
        <v>3</v>
      </c>
      <c r="E2" s="7" t="s">
        <v>4</v>
      </c>
      <c r="F2" s="8" t="s">
        <v>5</v>
      </c>
      <c r="G2" s="7" t="s">
        <v>0</v>
      </c>
    </row>
    <row r="3" spans="1:7" s="2" customFormat="1" ht="26.25" customHeight="1">
      <c r="A3" s="5">
        <v>1</v>
      </c>
      <c r="B3" s="3" t="s">
        <v>9</v>
      </c>
      <c r="C3" s="3" t="s">
        <v>202</v>
      </c>
      <c r="D3" s="3" t="s">
        <v>23</v>
      </c>
      <c r="E3" s="3" t="s">
        <v>191</v>
      </c>
      <c r="F3" s="4">
        <v>80000</v>
      </c>
      <c r="G3" s="3" t="s">
        <v>201</v>
      </c>
    </row>
    <row r="4" spans="1:7" ht="22.5">
      <c r="A4" s="9">
        <v>2</v>
      </c>
      <c r="B4" s="3" t="s">
        <v>22</v>
      </c>
      <c r="C4" s="3" t="s">
        <v>21</v>
      </c>
      <c r="D4" s="3" t="s">
        <v>23</v>
      </c>
      <c r="E4" s="3" t="s">
        <v>24</v>
      </c>
      <c r="F4" s="4">
        <v>150000</v>
      </c>
      <c r="G4" s="3" t="s">
        <v>20</v>
      </c>
    </row>
    <row r="5" spans="1:7" ht="22.5">
      <c r="A5" s="9">
        <v>3</v>
      </c>
      <c r="B5" s="3" t="s">
        <v>163</v>
      </c>
      <c r="C5" s="3" t="s">
        <v>162</v>
      </c>
      <c r="D5" s="3" t="s">
        <v>145</v>
      </c>
      <c r="E5" s="3" t="s">
        <v>148</v>
      </c>
      <c r="F5" s="4">
        <v>281820</v>
      </c>
      <c r="G5" s="3" t="s">
        <v>161</v>
      </c>
    </row>
    <row r="6" spans="1:7" ht="22.5">
      <c r="A6" s="9">
        <v>4</v>
      </c>
      <c r="B6" s="3" t="s">
        <v>11</v>
      </c>
      <c r="C6" s="3" t="s">
        <v>10</v>
      </c>
      <c r="D6" s="3" t="s">
        <v>145</v>
      </c>
      <c r="E6" s="3" t="s">
        <v>224</v>
      </c>
      <c r="F6" s="4">
        <v>510000</v>
      </c>
      <c r="G6" s="3" t="s">
        <v>223</v>
      </c>
    </row>
    <row r="7" spans="1:7" ht="22.5">
      <c r="A7" s="9">
        <v>5</v>
      </c>
      <c r="B7" s="3" t="s">
        <v>239</v>
      </c>
      <c r="C7" s="3" t="s">
        <v>238</v>
      </c>
      <c r="D7" s="3" t="s">
        <v>240</v>
      </c>
      <c r="E7" s="3" t="s">
        <v>241</v>
      </c>
      <c r="F7" s="4">
        <v>165000</v>
      </c>
      <c r="G7" s="3" t="s">
        <v>237</v>
      </c>
    </row>
    <row r="8" spans="1:7" ht="22.5">
      <c r="A8" s="9">
        <v>6</v>
      </c>
      <c r="B8" s="3" t="s">
        <v>221</v>
      </c>
      <c r="C8" s="3" t="s">
        <v>243</v>
      </c>
      <c r="D8" s="3" t="s">
        <v>240</v>
      </c>
      <c r="E8" s="3" t="s">
        <v>107</v>
      </c>
      <c r="F8" s="4">
        <v>165000</v>
      </c>
      <c r="G8" s="3" t="s">
        <v>242</v>
      </c>
    </row>
    <row r="9" spans="1:7" ht="22.5">
      <c r="A9" s="9">
        <v>7</v>
      </c>
      <c r="B9" s="3" t="s">
        <v>221</v>
      </c>
      <c r="C9" s="3" t="s">
        <v>220</v>
      </c>
      <c r="D9" s="3" t="s">
        <v>282</v>
      </c>
      <c r="E9" s="3" t="s">
        <v>283</v>
      </c>
      <c r="F9" s="4">
        <v>2910000</v>
      </c>
      <c r="G9" s="3" t="s">
        <v>281</v>
      </c>
    </row>
    <row r="10" spans="1:7" ht="22.5">
      <c r="A10" s="9">
        <v>8</v>
      </c>
      <c r="B10" s="3" t="s">
        <v>221</v>
      </c>
      <c r="C10" s="3" t="s">
        <v>220</v>
      </c>
      <c r="D10" s="3" t="s">
        <v>94</v>
      </c>
      <c r="E10" s="3" t="s">
        <v>13</v>
      </c>
      <c r="F10" s="4">
        <v>0</v>
      </c>
      <c r="G10" s="3" t="s">
        <v>287</v>
      </c>
    </row>
    <row r="11" spans="1:7" ht="22.5">
      <c r="A11" s="9">
        <v>9</v>
      </c>
      <c r="B11" s="3" t="s">
        <v>221</v>
      </c>
      <c r="C11" s="3" t="s">
        <v>220</v>
      </c>
      <c r="D11" s="3" t="s">
        <v>94</v>
      </c>
      <c r="E11" s="3" t="s">
        <v>222</v>
      </c>
      <c r="F11" s="4">
        <v>200000</v>
      </c>
      <c r="G11" s="3" t="s">
        <v>219</v>
      </c>
    </row>
    <row r="12" spans="5:6" ht="16.5">
      <c r="E12" s="11" t="s">
        <v>293</v>
      </c>
      <c r="F12" s="10">
        <f>SUM(F3:F11)</f>
        <v>4461820</v>
      </c>
    </row>
  </sheetData>
  <mergeCells count="1">
    <mergeCell ref="A1:G1"/>
  </mergeCells>
  <printOptions/>
  <pageMargins left="0.75" right="0.75" top="1" bottom="1" header="0.5" footer="0.5"/>
  <pageSetup horizontalDpi="180" verticalDpi="180" orientation="portrait" paperSize="8" r:id="rId1"/>
</worksheet>
</file>

<file path=xl/worksheets/sheet2.xml><?xml version="1.0" encoding="utf-8"?>
<worksheet xmlns="http://schemas.openxmlformats.org/spreadsheetml/2006/main" xmlns:r="http://schemas.openxmlformats.org/officeDocument/2006/relationships">
  <dimension ref="A1:G3"/>
  <sheetViews>
    <sheetView workbookViewId="0" topLeftCell="A31">
      <selection activeCell="F9" sqref="F9"/>
    </sheetView>
  </sheetViews>
  <sheetFormatPr defaultColWidth="9.00390625" defaultRowHeight="16.5"/>
  <cols>
    <col min="1" max="1" width="3.875" style="0" customWidth="1"/>
    <col min="7" max="7" width="31.875" style="0" customWidth="1"/>
  </cols>
  <sheetData>
    <row r="1" spans="1:7" ht="19.5">
      <c r="A1" s="14" t="s">
        <v>304</v>
      </c>
      <c r="B1" s="16"/>
      <c r="C1" s="16"/>
      <c r="D1" s="16"/>
      <c r="E1" s="16"/>
      <c r="F1" s="16"/>
      <c r="G1" s="16"/>
    </row>
    <row r="2" spans="1:7" ht="16.5">
      <c r="A2" s="5" t="s">
        <v>290</v>
      </c>
      <c r="B2" s="5" t="s">
        <v>294</v>
      </c>
      <c r="C2" s="6" t="s">
        <v>1</v>
      </c>
      <c r="D2" s="6" t="s">
        <v>3</v>
      </c>
      <c r="E2" s="7" t="s">
        <v>4</v>
      </c>
      <c r="F2" s="8" t="s">
        <v>5</v>
      </c>
      <c r="G2" s="7" t="s">
        <v>0</v>
      </c>
    </row>
    <row r="3" spans="1:7" ht="33.75">
      <c r="A3" s="9">
        <v>1</v>
      </c>
      <c r="B3" s="3" t="s">
        <v>105</v>
      </c>
      <c r="C3" s="3" t="s">
        <v>104</v>
      </c>
      <c r="D3" s="3" t="s">
        <v>106</v>
      </c>
      <c r="E3" s="3" t="s">
        <v>107</v>
      </c>
      <c r="F3" s="4">
        <v>154500</v>
      </c>
      <c r="G3" s="3" t="s">
        <v>103</v>
      </c>
    </row>
  </sheetData>
  <mergeCells count="1">
    <mergeCell ref="A1:G1"/>
  </mergeCell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G9"/>
  <sheetViews>
    <sheetView workbookViewId="0" topLeftCell="A1">
      <selection activeCell="G4" sqref="G4"/>
    </sheetView>
  </sheetViews>
  <sheetFormatPr defaultColWidth="9.00390625" defaultRowHeight="16.5"/>
  <cols>
    <col min="1" max="1" width="4.375" style="0" customWidth="1"/>
    <col min="2" max="2" width="10.50390625" style="0" customWidth="1"/>
    <col min="3" max="3" width="9.875" style="0" customWidth="1"/>
    <col min="7" max="7" width="24.75390625" style="0" customWidth="1"/>
  </cols>
  <sheetData>
    <row r="1" spans="1:7" ht="21">
      <c r="A1" s="17" t="s">
        <v>295</v>
      </c>
      <c r="B1" s="18"/>
      <c r="C1" s="18"/>
      <c r="D1" s="18"/>
      <c r="E1" s="18"/>
      <c r="F1" s="18"/>
      <c r="G1" s="18"/>
    </row>
    <row r="2" spans="1:7" ht="16.5">
      <c r="A2" s="5" t="s">
        <v>290</v>
      </c>
      <c r="B2" s="5" t="s">
        <v>294</v>
      </c>
      <c r="C2" s="6" t="s">
        <v>1</v>
      </c>
      <c r="D2" s="6" t="s">
        <v>3</v>
      </c>
      <c r="E2" s="7" t="s">
        <v>4</v>
      </c>
      <c r="F2" s="8" t="s">
        <v>5</v>
      </c>
      <c r="G2" s="7" t="s">
        <v>0</v>
      </c>
    </row>
    <row r="3" spans="1:7" ht="22.5">
      <c r="A3" s="9">
        <v>1</v>
      </c>
      <c r="B3" s="3" t="s">
        <v>31</v>
      </c>
      <c r="C3" s="3" t="s">
        <v>30</v>
      </c>
      <c r="D3" s="3"/>
      <c r="E3" s="3" t="s">
        <v>32</v>
      </c>
      <c r="F3" s="4">
        <v>98600</v>
      </c>
      <c r="G3" s="3" t="s">
        <v>29</v>
      </c>
    </row>
    <row r="4" spans="1:7" ht="22.5">
      <c r="A4" s="9">
        <v>2</v>
      </c>
      <c r="B4" s="3" t="s">
        <v>93</v>
      </c>
      <c r="C4" s="3" t="s">
        <v>92</v>
      </c>
      <c r="D4" s="3" t="s">
        <v>94</v>
      </c>
      <c r="E4" s="3" t="s">
        <v>95</v>
      </c>
      <c r="F4" s="4">
        <v>1800000</v>
      </c>
      <c r="G4" s="3" t="s">
        <v>91</v>
      </c>
    </row>
    <row r="5" spans="1:7" ht="33.75">
      <c r="A5" s="9">
        <v>3</v>
      </c>
      <c r="B5" s="3" t="s">
        <v>198</v>
      </c>
      <c r="C5" s="3" t="s">
        <v>197</v>
      </c>
      <c r="D5" s="3" t="s">
        <v>199</v>
      </c>
      <c r="E5" s="3" t="s">
        <v>200</v>
      </c>
      <c r="F5" s="4">
        <v>100000</v>
      </c>
      <c r="G5" s="3" t="s">
        <v>196</v>
      </c>
    </row>
    <row r="6" spans="1:7" ht="33.75">
      <c r="A6" s="9">
        <v>4</v>
      </c>
      <c r="B6" s="3" t="s">
        <v>118</v>
      </c>
      <c r="C6" s="3" t="s">
        <v>117</v>
      </c>
      <c r="D6" s="3" t="s">
        <v>145</v>
      </c>
      <c r="E6" s="3" t="s">
        <v>204</v>
      </c>
      <c r="F6" s="4">
        <v>300000</v>
      </c>
      <c r="G6" s="3" t="s">
        <v>203</v>
      </c>
    </row>
    <row r="7" spans="1:7" ht="43.5" customHeight="1">
      <c r="A7" s="9">
        <v>5</v>
      </c>
      <c r="B7" s="3" t="s">
        <v>118</v>
      </c>
      <c r="C7" s="3" t="s">
        <v>117</v>
      </c>
      <c r="D7" s="3" t="s">
        <v>308</v>
      </c>
      <c r="E7" s="3" t="s">
        <v>309</v>
      </c>
      <c r="F7" s="4">
        <v>300000</v>
      </c>
      <c r="G7" s="3" t="s">
        <v>310</v>
      </c>
    </row>
    <row r="8" spans="1:7" ht="33.75">
      <c r="A8" s="9">
        <v>6</v>
      </c>
      <c r="B8" s="3" t="s">
        <v>258</v>
      </c>
      <c r="C8" s="3" t="s">
        <v>257</v>
      </c>
      <c r="D8" s="3" t="s">
        <v>160</v>
      </c>
      <c r="E8" s="3" t="s">
        <v>259</v>
      </c>
      <c r="F8" s="4">
        <v>840000</v>
      </c>
      <c r="G8" s="3" t="s">
        <v>256</v>
      </c>
    </row>
    <row r="9" spans="1:7" ht="22.5">
      <c r="A9" s="9">
        <v>7</v>
      </c>
      <c r="B9" s="3" t="s">
        <v>258</v>
      </c>
      <c r="C9" s="3" t="s">
        <v>277</v>
      </c>
      <c r="D9" s="3" t="s">
        <v>160</v>
      </c>
      <c r="E9" s="3" t="s">
        <v>278</v>
      </c>
      <c r="F9" s="4">
        <v>99110</v>
      </c>
      <c r="G9" s="3" t="s">
        <v>276</v>
      </c>
    </row>
  </sheetData>
  <mergeCells count="1">
    <mergeCell ref="A1:G1"/>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G20"/>
  <sheetViews>
    <sheetView workbookViewId="0" topLeftCell="A10">
      <selection activeCell="G21" sqref="G21"/>
    </sheetView>
  </sheetViews>
  <sheetFormatPr defaultColWidth="9.00390625" defaultRowHeight="16.5"/>
  <cols>
    <col min="1" max="1" width="4.625" style="0" customWidth="1"/>
    <col min="4" max="4" width="10.625" style="0" customWidth="1"/>
    <col min="7" max="7" width="28.875" style="0" customWidth="1"/>
  </cols>
  <sheetData>
    <row r="1" spans="1:7" ht="32.25" customHeight="1">
      <c r="A1" s="19" t="s">
        <v>296</v>
      </c>
      <c r="B1" s="20"/>
      <c r="C1" s="20"/>
      <c r="D1" s="20"/>
      <c r="E1" s="20"/>
      <c r="F1" s="20"/>
      <c r="G1" s="20"/>
    </row>
    <row r="2" spans="1:7" ht="16.5">
      <c r="A2" s="5" t="s">
        <v>290</v>
      </c>
      <c r="B2" s="5" t="s">
        <v>294</v>
      </c>
      <c r="C2" s="6" t="s">
        <v>1</v>
      </c>
      <c r="D2" s="6" t="s">
        <v>3</v>
      </c>
      <c r="E2" s="7" t="s">
        <v>4</v>
      </c>
      <c r="F2" s="8" t="s">
        <v>5</v>
      </c>
      <c r="G2" s="7" t="s">
        <v>0</v>
      </c>
    </row>
    <row r="3" spans="1:7" ht="32.25" customHeight="1">
      <c r="A3" s="9">
        <v>1</v>
      </c>
      <c r="B3" s="3" t="s">
        <v>44</v>
      </c>
      <c r="C3" s="3" t="s">
        <v>64</v>
      </c>
      <c r="D3" s="3" t="s">
        <v>65</v>
      </c>
      <c r="E3" s="3" t="s">
        <v>8</v>
      </c>
      <c r="F3" s="4">
        <v>1000000</v>
      </c>
      <c r="G3" s="3" t="s">
        <v>63</v>
      </c>
    </row>
    <row r="4" spans="1:7" ht="32.25" customHeight="1">
      <c r="A4" s="9">
        <v>2</v>
      </c>
      <c r="B4" s="3" t="s">
        <v>44</v>
      </c>
      <c r="C4" s="3" t="s">
        <v>43</v>
      </c>
      <c r="D4" s="3" t="s">
        <v>45</v>
      </c>
      <c r="E4" s="3" t="s">
        <v>46</v>
      </c>
      <c r="F4" s="4">
        <v>1074840</v>
      </c>
      <c r="G4" s="3" t="s">
        <v>42</v>
      </c>
    </row>
    <row r="5" spans="1:7" ht="31.5" customHeight="1">
      <c r="A5" s="9">
        <v>3</v>
      </c>
      <c r="B5" s="3" t="s">
        <v>44</v>
      </c>
      <c r="C5" s="3" t="s">
        <v>43</v>
      </c>
      <c r="D5" s="3" t="s">
        <v>94</v>
      </c>
      <c r="E5" s="3" t="s">
        <v>245</v>
      </c>
      <c r="F5" s="4">
        <v>98500</v>
      </c>
      <c r="G5" s="3" t="s">
        <v>244</v>
      </c>
    </row>
    <row r="6" spans="1:7" ht="37.5" customHeight="1">
      <c r="A6" s="9">
        <v>4</v>
      </c>
      <c r="B6" s="3" t="s">
        <v>73</v>
      </c>
      <c r="C6" s="3" t="s">
        <v>166</v>
      </c>
      <c r="D6" s="3" t="s">
        <v>167</v>
      </c>
      <c r="E6" s="3" t="s">
        <v>168</v>
      </c>
      <c r="F6" s="4">
        <v>798570</v>
      </c>
      <c r="G6" s="3" t="s">
        <v>165</v>
      </c>
    </row>
    <row r="7" spans="1:7" ht="40.5" customHeight="1">
      <c r="A7" s="9">
        <v>5</v>
      </c>
      <c r="B7" s="3" t="s">
        <v>73</v>
      </c>
      <c r="C7" s="3" t="s">
        <v>72</v>
      </c>
      <c r="D7" s="3" t="s">
        <v>212</v>
      </c>
      <c r="E7" s="3" t="s">
        <v>213</v>
      </c>
      <c r="F7" s="4">
        <v>950000</v>
      </c>
      <c r="G7" s="3" t="s">
        <v>211</v>
      </c>
    </row>
    <row r="8" spans="1:7" ht="42.75" customHeight="1">
      <c r="A8" s="9">
        <v>6</v>
      </c>
      <c r="B8" s="3" t="s">
        <v>73</v>
      </c>
      <c r="C8" s="3" t="s">
        <v>72</v>
      </c>
      <c r="D8" s="3" t="s">
        <v>74</v>
      </c>
      <c r="E8" s="3" t="s">
        <v>75</v>
      </c>
      <c r="F8" s="4">
        <v>200000</v>
      </c>
      <c r="G8" s="3" t="s">
        <v>71</v>
      </c>
    </row>
    <row r="9" spans="1:7" ht="40.5" customHeight="1">
      <c r="A9" s="9">
        <v>7</v>
      </c>
      <c r="B9" s="3" t="s">
        <v>114</v>
      </c>
      <c r="C9" s="3" t="s">
        <v>113</v>
      </c>
      <c r="D9" s="3" t="s">
        <v>115</v>
      </c>
      <c r="E9" s="3" t="s">
        <v>116</v>
      </c>
      <c r="F9" s="4">
        <v>400000</v>
      </c>
      <c r="G9" s="3" t="s">
        <v>112</v>
      </c>
    </row>
    <row r="10" spans="1:7" ht="35.25" customHeight="1">
      <c r="A10" s="9">
        <v>8</v>
      </c>
      <c r="B10" s="3" t="s">
        <v>114</v>
      </c>
      <c r="C10" s="3" t="s">
        <v>182</v>
      </c>
      <c r="D10" s="3" t="s">
        <v>183</v>
      </c>
      <c r="E10" s="3" t="s">
        <v>184</v>
      </c>
      <c r="F10" s="4">
        <v>300000</v>
      </c>
      <c r="G10" s="3" t="s">
        <v>181</v>
      </c>
    </row>
    <row r="11" spans="1:7" ht="36" customHeight="1">
      <c r="A11" s="9">
        <v>9</v>
      </c>
      <c r="B11" s="3" t="s">
        <v>114</v>
      </c>
      <c r="C11" s="3" t="s">
        <v>189</v>
      </c>
      <c r="D11" s="3" t="s">
        <v>190</v>
      </c>
      <c r="E11" s="3" t="s">
        <v>191</v>
      </c>
      <c r="F11" s="4">
        <v>220000</v>
      </c>
      <c r="G11" s="3" t="s">
        <v>188</v>
      </c>
    </row>
    <row r="12" spans="1:7" ht="38.25" customHeight="1">
      <c r="A12" s="9">
        <v>10</v>
      </c>
      <c r="B12" s="3" t="s">
        <v>114</v>
      </c>
      <c r="C12" s="3" t="s">
        <v>48</v>
      </c>
      <c r="D12" s="3" t="s">
        <v>40</v>
      </c>
      <c r="E12" s="3" t="s">
        <v>152</v>
      </c>
      <c r="F12" s="4">
        <v>645000</v>
      </c>
      <c r="G12" s="3" t="s">
        <v>153</v>
      </c>
    </row>
    <row r="13" spans="1:7" ht="42" customHeight="1">
      <c r="A13" s="9">
        <v>11</v>
      </c>
      <c r="B13" s="3" t="s">
        <v>139</v>
      </c>
      <c r="C13" s="3" t="s">
        <v>138</v>
      </c>
      <c r="D13" s="3" t="s">
        <v>140</v>
      </c>
      <c r="E13" s="3" t="s">
        <v>141</v>
      </c>
      <c r="F13" s="4">
        <v>900000</v>
      </c>
      <c r="G13" s="3" t="s">
        <v>137</v>
      </c>
    </row>
    <row r="14" spans="1:7" ht="30" customHeight="1">
      <c r="A14" s="9">
        <v>12</v>
      </c>
      <c r="B14" s="3" t="s">
        <v>151</v>
      </c>
      <c r="C14" s="3" t="s">
        <v>150</v>
      </c>
      <c r="D14" s="3" t="s">
        <v>6</v>
      </c>
      <c r="E14" s="3" t="s">
        <v>152</v>
      </c>
      <c r="F14" s="4">
        <v>90000</v>
      </c>
      <c r="G14" s="3" t="s">
        <v>149</v>
      </c>
    </row>
    <row r="15" spans="1:7" ht="30" customHeight="1">
      <c r="A15" s="9">
        <v>13</v>
      </c>
      <c r="B15" s="3" t="s">
        <v>151</v>
      </c>
      <c r="C15" s="3" t="s">
        <v>302</v>
      </c>
      <c r="D15" s="3" t="s">
        <v>145</v>
      </c>
      <c r="E15" s="3" t="s">
        <v>8</v>
      </c>
      <c r="F15" s="4">
        <v>350000</v>
      </c>
      <c r="G15" s="3" t="s">
        <v>303</v>
      </c>
    </row>
    <row r="16" spans="1:7" ht="38.25" customHeight="1">
      <c r="A16" s="9">
        <v>14</v>
      </c>
      <c r="B16" s="3" t="s">
        <v>151</v>
      </c>
      <c r="C16" s="3" t="s">
        <v>231</v>
      </c>
      <c r="D16" s="3" t="s">
        <v>232</v>
      </c>
      <c r="E16" s="3" t="s">
        <v>8</v>
      </c>
      <c r="F16" s="4">
        <v>445000</v>
      </c>
      <c r="G16" s="3" t="s">
        <v>230</v>
      </c>
    </row>
    <row r="17" spans="1:7" ht="38.25" customHeight="1">
      <c r="A17" s="9">
        <v>15</v>
      </c>
      <c r="B17" s="3" t="s">
        <v>133</v>
      </c>
      <c r="C17" s="3" t="s">
        <v>132</v>
      </c>
      <c r="D17" s="3" t="s">
        <v>134</v>
      </c>
      <c r="E17" s="3" t="s">
        <v>124</v>
      </c>
      <c r="F17" s="4">
        <v>134320</v>
      </c>
      <c r="G17" s="3" t="s">
        <v>131</v>
      </c>
    </row>
    <row r="18" spans="1:7" ht="39.75" customHeight="1">
      <c r="A18" s="9">
        <v>16</v>
      </c>
      <c r="B18" s="3" t="s">
        <v>297</v>
      </c>
      <c r="C18" s="3" t="s">
        <v>170</v>
      </c>
      <c r="D18" s="3" t="s">
        <v>171</v>
      </c>
      <c r="E18" s="3" t="s">
        <v>8</v>
      </c>
      <c r="F18" s="4">
        <v>453790</v>
      </c>
      <c r="G18" s="3" t="s">
        <v>169</v>
      </c>
    </row>
    <row r="19" spans="1:7" ht="30.75" customHeight="1">
      <c r="A19" s="9">
        <v>17</v>
      </c>
      <c r="B19" s="3" t="s">
        <v>49</v>
      </c>
      <c r="C19" s="3" t="s">
        <v>48</v>
      </c>
      <c r="D19" s="3" t="s">
        <v>50</v>
      </c>
      <c r="E19" s="3" t="s">
        <v>51</v>
      </c>
      <c r="F19" s="4">
        <v>500000</v>
      </c>
      <c r="G19" s="3" t="s">
        <v>47</v>
      </c>
    </row>
    <row r="20" spans="1:7" ht="33.75" customHeight="1">
      <c r="A20" s="9">
        <v>18</v>
      </c>
      <c r="B20" s="3" t="s">
        <v>49</v>
      </c>
      <c r="C20" s="3" t="s">
        <v>48</v>
      </c>
      <c r="D20" s="3" t="s">
        <v>60</v>
      </c>
      <c r="E20" s="3" t="s">
        <v>61</v>
      </c>
      <c r="F20" s="4">
        <v>580000</v>
      </c>
      <c r="G20" s="3" t="s">
        <v>59</v>
      </c>
    </row>
  </sheetData>
  <mergeCells count="1">
    <mergeCell ref="A1:G1"/>
  </mergeCells>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G31"/>
  <sheetViews>
    <sheetView tabSelected="1" workbookViewId="0" topLeftCell="A1">
      <selection activeCell="G8" sqref="G8"/>
    </sheetView>
  </sheetViews>
  <sheetFormatPr defaultColWidth="9.00390625" defaultRowHeight="16.5"/>
  <cols>
    <col min="1" max="1" width="3.75390625" style="0" customWidth="1"/>
    <col min="4" max="4" width="10.625" style="0" customWidth="1"/>
    <col min="7" max="7" width="33.50390625" style="0" customWidth="1"/>
  </cols>
  <sheetData>
    <row r="1" spans="1:7" ht="21">
      <c r="A1" s="19" t="s">
        <v>298</v>
      </c>
      <c r="B1" s="20"/>
      <c r="C1" s="20"/>
      <c r="D1" s="20"/>
      <c r="E1" s="20"/>
      <c r="F1" s="20"/>
      <c r="G1" s="20"/>
    </row>
    <row r="2" spans="1:7" ht="16.5">
      <c r="A2" s="5" t="s">
        <v>290</v>
      </c>
      <c r="B2" s="5" t="s">
        <v>294</v>
      </c>
      <c r="C2" s="6" t="s">
        <v>1</v>
      </c>
      <c r="D2" s="6" t="s">
        <v>3</v>
      </c>
      <c r="E2" s="7" t="s">
        <v>4</v>
      </c>
      <c r="F2" s="8" t="s">
        <v>5</v>
      </c>
      <c r="G2" s="7" t="s">
        <v>0</v>
      </c>
    </row>
    <row r="3" spans="1:7" ht="22.5">
      <c r="A3" s="5">
        <v>1</v>
      </c>
      <c r="B3" s="3" t="s">
        <v>315</v>
      </c>
      <c r="C3" s="3" t="s">
        <v>316</v>
      </c>
      <c r="D3" s="3" t="s">
        <v>7</v>
      </c>
      <c r="E3" s="3" t="s">
        <v>8</v>
      </c>
      <c r="F3" s="4">
        <v>365447</v>
      </c>
      <c r="G3" s="3" t="s">
        <v>317</v>
      </c>
    </row>
    <row r="4" spans="1:7" ht="22.5">
      <c r="A4" s="9">
        <v>2</v>
      </c>
      <c r="B4" s="3" t="s">
        <v>27</v>
      </c>
      <c r="C4" s="3" t="s">
        <v>26</v>
      </c>
      <c r="D4" s="3" t="s">
        <v>28</v>
      </c>
      <c r="E4" s="3" t="s">
        <v>8</v>
      </c>
      <c r="F4" s="4">
        <v>540000</v>
      </c>
      <c r="G4" s="3" t="s">
        <v>25</v>
      </c>
    </row>
    <row r="5" spans="1:7" ht="36.75" customHeight="1">
      <c r="A5" s="9">
        <v>3</v>
      </c>
      <c r="B5" s="3" t="s">
        <v>27</v>
      </c>
      <c r="C5" s="3" t="s">
        <v>26</v>
      </c>
      <c r="D5" s="3" t="s">
        <v>206</v>
      </c>
      <c r="E5" s="3" t="s">
        <v>207</v>
      </c>
      <c r="F5" s="4">
        <v>150000</v>
      </c>
      <c r="G5" s="3" t="s">
        <v>205</v>
      </c>
    </row>
    <row r="6" spans="1:7" ht="28.5" customHeight="1">
      <c r="A6" s="9">
        <v>4</v>
      </c>
      <c r="B6" s="3" t="s">
        <v>27</v>
      </c>
      <c r="C6" s="3" t="s">
        <v>273</v>
      </c>
      <c r="D6" s="3" t="s">
        <v>274</v>
      </c>
      <c r="E6" s="3" t="s">
        <v>275</v>
      </c>
      <c r="F6" s="4">
        <v>500000</v>
      </c>
      <c r="G6" s="3" t="s">
        <v>272</v>
      </c>
    </row>
    <row r="7" spans="1:7" ht="22.5">
      <c r="A7" s="9">
        <v>5</v>
      </c>
      <c r="B7" s="3" t="s">
        <v>35</v>
      </c>
      <c r="C7" s="3" t="s">
        <v>34</v>
      </c>
      <c r="D7" s="3" t="s">
        <v>36</v>
      </c>
      <c r="E7" s="3" t="s">
        <v>32</v>
      </c>
      <c r="F7" s="4">
        <v>75000</v>
      </c>
      <c r="G7" s="3" t="s">
        <v>33</v>
      </c>
    </row>
    <row r="8" spans="1:7" ht="33.75">
      <c r="A8" s="9">
        <v>6</v>
      </c>
      <c r="B8" s="3" t="s">
        <v>35</v>
      </c>
      <c r="C8" s="3" t="s">
        <v>53</v>
      </c>
      <c r="D8" s="3" t="s">
        <v>307</v>
      </c>
      <c r="E8" s="3" t="s">
        <v>8</v>
      </c>
      <c r="F8" s="4">
        <v>150000</v>
      </c>
      <c r="G8" s="3" t="s">
        <v>52</v>
      </c>
    </row>
    <row r="9" spans="1:7" ht="33.75">
      <c r="A9" s="9">
        <v>7</v>
      </c>
      <c r="B9" s="3" t="s">
        <v>35</v>
      </c>
      <c r="C9" s="3" t="s">
        <v>53</v>
      </c>
      <c r="D9" s="3" t="s">
        <v>126</v>
      </c>
      <c r="E9" s="3" t="s">
        <v>124</v>
      </c>
      <c r="F9" s="4">
        <v>164000</v>
      </c>
      <c r="G9" s="3" t="s">
        <v>125</v>
      </c>
    </row>
    <row r="10" spans="1:7" ht="22.5">
      <c r="A10" s="9">
        <v>8</v>
      </c>
      <c r="B10" s="3" t="s">
        <v>35</v>
      </c>
      <c r="C10" s="3" t="s">
        <v>53</v>
      </c>
      <c r="D10" s="3" t="s">
        <v>126</v>
      </c>
      <c r="E10" s="3" t="s">
        <v>12</v>
      </c>
      <c r="F10" s="4">
        <v>40000</v>
      </c>
      <c r="G10" s="3" t="s">
        <v>142</v>
      </c>
    </row>
    <row r="11" spans="1:7" ht="22.5">
      <c r="A11" s="9">
        <v>9</v>
      </c>
      <c r="B11" s="3" t="s">
        <v>35</v>
      </c>
      <c r="C11" s="3" t="s">
        <v>89</v>
      </c>
      <c r="D11" s="3" t="s">
        <v>90</v>
      </c>
      <c r="E11" s="3" t="s">
        <v>8</v>
      </c>
      <c r="F11" s="4">
        <v>1000000</v>
      </c>
      <c r="G11" s="3" t="s">
        <v>88</v>
      </c>
    </row>
    <row r="12" spans="1:7" ht="22.5">
      <c r="A12" s="9">
        <v>10</v>
      </c>
      <c r="B12" s="3" t="s">
        <v>35</v>
      </c>
      <c r="C12" s="3" t="s">
        <v>70</v>
      </c>
      <c r="D12" s="3" t="s">
        <v>7</v>
      </c>
      <c r="E12" s="3" t="s">
        <v>311</v>
      </c>
      <c r="F12" s="4">
        <v>494600</v>
      </c>
      <c r="G12" s="3" t="s">
        <v>312</v>
      </c>
    </row>
    <row r="13" spans="1:7" ht="22.5">
      <c r="A13" s="9">
        <v>11</v>
      </c>
      <c r="B13" s="3" t="s">
        <v>35</v>
      </c>
      <c r="C13" s="3" t="s">
        <v>70</v>
      </c>
      <c r="D13" s="3" t="s">
        <v>94</v>
      </c>
      <c r="E13" s="3" t="s">
        <v>136</v>
      </c>
      <c r="F13" s="4">
        <v>30000</v>
      </c>
      <c r="G13" s="3" t="s">
        <v>135</v>
      </c>
    </row>
    <row r="14" spans="1:7" ht="32.25" customHeight="1">
      <c r="A14" s="9">
        <v>12</v>
      </c>
      <c r="B14" s="3" t="s">
        <v>35</v>
      </c>
      <c r="C14" s="3" t="s">
        <v>70</v>
      </c>
      <c r="D14" s="3" t="s">
        <v>145</v>
      </c>
      <c r="E14" s="3" t="s">
        <v>158</v>
      </c>
      <c r="F14" s="4">
        <v>98000</v>
      </c>
      <c r="G14" s="3" t="s">
        <v>157</v>
      </c>
    </row>
    <row r="15" spans="1:7" ht="30" customHeight="1">
      <c r="A15" s="9">
        <v>13</v>
      </c>
      <c r="B15" s="3" t="s">
        <v>35</v>
      </c>
      <c r="C15" s="3" t="s">
        <v>70</v>
      </c>
      <c r="D15" s="3" t="s">
        <v>160</v>
      </c>
      <c r="E15" s="3" t="s">
        <v>12</v>
      </c>
      <c r="F15" s="4">
        <v>929600</v>
      </c>
      <c r="G15" s="3" t="s">
        <v>159</v>
      </c>
    </row>
    <row r="16" spans="1:7" ht="30.75" customHeight="1">
      <c r="A16" s="9">
        <v>14</v>
      </c>
      <c r="B16" s="3" t="s">
        <v>35</v>
      </c>
      <c r="C16" s="3" t="s">
        <v>70</v>
      </c>
      <c r="D16" s="3" t="s">
        <v>7</v>
      </c>
      <c r="E16" s="3" t="s">
        <v>12</v>
      </c>
      <c r="F16" s="4">
        <v>61600</v>
      </c>
      <c r="G16" s="3" t="s">
        <v>164</v>
      </c>
    </row>
    <row r="17" spans="1:7" ht="30" customHeight="1">
      <c r="A17" s="9">
        <v>15</v>
      </c>
      <c r="B17" s="3" t="s">
        <v>35</v>
      </c>
      <c r="C17" s="3" t="s">
        <v>70</v>
      </c>
      <c r="D17" s="3" t="s">
        <v>173</v>
      </c>
      <c r="E17" s="3" t="s">
        <v>174</v>
      </c>
      <c r="F17" s="4">
        <v>30000</v>
      </c>
      <c r="G17" s="3" t="s">
        <v>172</v>
      </c>
    </row>
    <row r="18" spans="1:7" ht="30" customHeight="1">
      <c r="A18" s="9">
        <v>16</v>
      </c>
      <c r="B18" s="3" t="s">
        <v>35</v>
      </c>
      <c r="C18" s="3" t="s">
        <v>70</v>
      </c>
      <c r="D18" s="3" t="s">
        <v>261</v>
      </c>
      <c r="E18" s="3" t="s">
        <v>12</v>
      </c>
      <c r="F18" s="4">
        <v>714000</v>
      </c>
      <c r="G18" s="3" t="s">
        <v>260</v>
      </c>
    </row>
    <row r="19" spans="1:7" ht="30" customHeight="1">
      <c r="A19" s="9">
        <v>17</v>
      </c>
      <c r="B19" s="3" t="s">
        <v>35</v>
      </c>
      <c r="C19" s="3" t="s">
        <v>70</v>
      </c>
      <c r="D19" s="3" t="s">
        <v>145</v>
      </c>
      <c r="E19" s="3" t="s">
        <v>280</v>
      </c>
      <c r="F19" s="4">
        <v>98000</v>
      </c>
      <c r="G19" s="3" t="s">
        <v>279</v>
      </c>
    </row>
    <row r="20" spans="1:7" ht="22.5">
      <c r="A20" s="9">
        <v>18</v>
      </c>
      <c r="B20" s="3" t="s">
        <v>35</v>
      </c>
      <c r="C20" s="3" t="s">
        <v>144</v>
      </c>
      <c r="D20" s="3" t="s">
        <v>145</v>
      </c>
      <c r="E20" s="3" t="s">
        <v>107</v>
      </c>
      <c r="F20" s="4">
        <v>170000</v>
      </c>
      <c r="G20" s="3" t="s">
        <v>143</v>
      </c>
    </row>
    <row r="21" spans="1:7" ht="22.5">
      <c r="A21" s="9">
        <v>19</v>
      </c>
      <c r="B21" s="3" t="s">
        <v>35</v>
      </c>
      <c r="C21" s="3" t="s">
        <v>144</v>
      </c>
      <c r="D21" s="3" t="s">
        <v>147</v>
      </c>
      <c r="E21" s="3" t="s">
        <v>148</v>
      </c>
      <c r="F21" s="4">
        <v>20000</v>
      </c>
      <c r="G21" s="3" t="s">
        <v>146</v>
      </c>
    </row>
    <row r="22" spans="1:7" ht="33.75">
      <c r="A22" s="9">
        <v>20</v>
      </c>
      <c r="B22" s="3" t="s">
        <v>35</v>
      </c>
      <c r="C22" s="3" t="s">
        <v>144</v>
      </c>
      <c r="D22" s="3" t="s">
        <v>145</v>
      </c>
      <c r="E22" s="3" t="s">
        <v>263</v>
      </c>
      <c r="F22" s="4">
        <v>166000</v>
      </c>
      <c r="G22" s="3" t="s">
        <v>262</v>
      </c>
    </row>
    <row r="23" spans="1:7" ht="33.75">
      <c r="A23" s="9">
        <v>21</v>
      </c>
      <c r="B23" s="3" t="s">
        <v>35</v>
      </c>
      <c r="C23" s="3" t="s">
        <v>144</v>
      </c>
      <c r="D23" s="3" t="s">
        <v>193</v>
      </c>
      <c r="E23" s="3" t="s">
        <v>265</v>
      </c>
      <c r="F23" s="4">
        <v>1000000</v>
      </c>
      <c r="G23" s="3" t="s">
        <v>264</v>
      </c>
    </row>
    <row r="24" spans="1:7" ht="22.5">
      <c r="A24" s="9">
        <v>22</v>
      </c>
      <c r="B24" s="3" t="s">
        <v>35</v>
      </c>
      <c r="C24" s="3" t="s">
        <v>144</v>
      </c>
      <c r="D24" s="3" t="s">
        <v>94</v>
      </c>
      <c r="E24" s="3" t="s">
        <v>136</v>
      </c>
      <c r="F24" s="4">
        <v>98000</v>
      </c>
      <c r="G24" s="3" t="s">
        <v>252</v>
      </c>
    </row>
    <row r="25" spans="1:7" ht="22.5">
      <c r="A25" s="9">
        <v>23</v>
      </c>
      <c r="B25" s="3" t="s">
        <v>35</v>
      </c>
      <c r="C25" s="3" t="s">
        <v>144</v>
      </c>
      <c r="D25" s="3" t="s">
        <v>186</v>
      </c>
      <c r="E25" s="3" t="s">
        <v>187</v>
      </c>
      <c r="F25" s="4">
        <v>182000</v>
      </c>
      <c r="G25" s="3" t="s">
        <v>185</v>
      </c>
    </row>
    <row r="26" spans="1:7" ht="33.75">
      <c r="A26" s="9">
        <v>24</v>
      </c>
      <c r="B26" s="3" t="s">
        <v>35</v>
      </c>
      <c r="C26" s="3" t="s">
        <v>144</v>
      </c>
      <c r="D26" s="3" t="s">
        <v>193</v>
      </c>
      <c r="E26" s="3" t="s">
        <v>194</v>
      </c>
      <c r="F26" s="4">
        <v>904256</v>
      </c>
      <c r="G26" s="3" t="s">
        <v>192</v>
      </c>
    </row>
    <row r="27" spans="1:7" ht="22.5">
      <c r="A27" s="25">
        <v>25</v>
      </c>
      <c r="B27" s="3" t="s">
        <v>35</v>
      </c>
      <c r="C27" s="3" t="s">
        <v>144</v>
      </c>
      <c r="D27" s="3" t="s">
        <v>7</v>
      </c>
      <c r="E27" s="3" t="s">
        <v>8</v>
      </c>
      <c r="F27" s="4">
        <v>17537081</v>
      </c>
      <c r="G27" s="3" t="s">
        <v>313</v>
      </c>
    </row>
    <row r="28" spans="1:7" ht="22.5">
      <c r="A28" s="25">
        <v>26</v>
      </c>
      <c r="B28" s="3" t="s">
        <v>313</v>
      </c>
      <c r="C28" s="3" t="s">
        <v>144</v>
      </c>
      <c r="D28" s="3" t="s">
        <v>7</v>
      </c>
      <c r="E28" s="3" t="s">
        <v>8</v>
      </c>
      <c r="F28" s="4">
        <v>1096341</v>
      </c>
      <c r="G28" s="3" t="s">
        <v>314</v>
      </c>
    </row>
    <row r="29" spans="1:7" ht="33.75">
      <c r="A29" s="12">
        <v>27</v>
      </c>
      <c r="B29" s="3" t="s">
        <v>19</v>
      </c>
      <c r="C29" s="3" t="s">
        <v>77</v>
      </c>
      <c r="D29" s="3" t="s">
        <v>78</v>
      </c>
      <c r="E29" s="3" t="s">
        <v>8</v>
      </c>
      <c r="F29" s="4">
        <v>350000</v>
      </c>
      <c r="G29" s="3" t="s">
        <v>76</v>
      </c>
    </row>
    <row r="30" spans="1:7" ht="33" customHeight="1">
      <c r="A30" s="12">
        <v>28</v>
      </c>
      <c r="B30" s="3" t="s">
        <v>19</v>
      </c>
      <c r="C30" s="3" t="s">
        <v>318</v>
      </c>
      <c r="D30" s="3" t="s">
        <v>6</v>
      </c>
      <c r="E30" s="3" t="s">
        <v>124</v>
      </c>
      <c r="F30" s="4">
        <v>104000</v>
      </c>
      <c r="G30" s="3" t="s">
        <v>319</v>
      </c>
    </row>
    <row r="31" spans="1:7" ht="33.75">
      <c r="A31" s="12">
        <v>29</v>
      </c>
      <c r="B31" s="3" t="s">
        <v>129</v>
      </c>
      <c r="C31" s="3" t="s">
        <v>128</v>
      </c>
      <c r="D31" s="3" t="s">
        <v>130</v>
      </c>
      <c r="E31" s="3" t="s">
        <v>124</v>
      </c>
      <c r="F31" s="4">
        <v>150000</v>
      </c>
      <c r="G31" s="3" t="s">
        <v>127</v>
      </c>
    </row>
  </sheetData>
  <mergeCells count="1">
    <mergeCell ref="A1:G1"/>
  </mergeCells>
  <printOptions/>
  <pageMargins left="0.35433070866141736" right="0.35433070866141736" top="0.984251968503937" bottom="0.984251968503937"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A1:G21"/>
  <sheetViews>
    <sheetView workbookViewId="0" topLeftCell="A10">
      <selection activeCell="B15" sqref="B15:G15"/>
    </sheetView>
  </sheetViews>
  <sheetFormatPr defaultColWidth="9.00390625" defaultRowHeight="16.5"/>
  <cols>
    <col min="1" max="1" width="3.75390625" style="0" customWidth="1"/>
    <col min="2" max="2" width="9.875" style="0" customWidth="1"/>
    <col min="4" max="4" width="11.50390625" style="0" customWidth="1"/>
    <col min="7" max="7" width="27.875" style="0" customWidth="1"/>
  </cols>
  <sheetData>
    <row r="1" spans="1:7" ht="21">
      <c r="A1" s="21" t="s">
        <v>299</v>
      </c>
      <c r="B1" s="22"/>
      <c r="C1" s="22"/>
      <c r="D1" s="22"/>
      <c r="E1" s="22"/>
      <c r="F1" s="22"/>
      <c r="G1" s="23"/>
    </row>
    <row r="2" spans="1:7" ht="16.5">
      <c r="A2" s="5" t="s">
        <v>290</v>
      </c>
      <c r="B2" s="5" t="s">
        <v>292</v>
      </c>
      <c r="C2" s="6" t="s">
        <v>1</v>
      </c>
      <c r="D2" s="6" t="s">
        <v>3</v>
      </c>
      <c r="E2" s="7" t="s">
        <v>4</v>
      </c>
      <c r="F2" s="8"/>
      <c r="G2" s="7" t="s">
        <v>0</v>
      </c>
    </row>
    <row r="3" spans="1:7" ht="28.5" customHeight="1">
      <c r="A3" s="5">
        <v>1</v>
      </c>
      <c r="B3" s="3" t="s">
        <v>68</v>
      </c>
      <c r="C3" s="3" t="s">
        <v>67</v>
      </c>
      <c r="D3" s="3" t="s">
        <v>69</v>
      </c>
      <c r="E3" s="3" t="s">
        <v>8</v>
      </c>
      <c r="F3" s="4">
        <v>562000</v>
      </c>
      <c r="G3" s="3" t="s">
        <v>66</v>
      </c>
    </row>
    <row r="4" spans="1:7" ht="27" customHeight="1">
      <c r="A4" s="5">
        <v>2</v>
      </c>
      <c r="B4" s="3" t="s">
        <v>68</v>
      </c>
      <c r="C4" s="3" t="s">
        <v>80</v>
      </c>
      <c r="D4" s="3" t="s">
        <v>81</v>
      </c>
      <c r="E4" s="3" t="s">
        <v>82</v>
      </c>
      <c r="F4" s="4">
        <v>825000</v>
      </c>
      <c r="G4" s="3" t="s">
        <v>79</v>
      </c>
    </row>
    <row r="5" spans="1:7" ht="27" customHeight="1">
      <c r="A5" s="5">
        <v>3</v>
      </c>
      <c r="B5" s="3" t="s">
        <v>68</v>
      </c>
      <c r="C5" s="3" t="s">
        <v>101</v>
      </c>
      <c r="D5" s="3" t="s">
        <v>102</v>
      </c>
      <c r="E5" s="3" t="s">
        <v>8</v>
      </c>
      <c r="F5" s="4">
        <v>100000</v>
      </c>
      <c r="G5" s="3" t="s">
        <v>100</v>
      </c>
    </row>
    <row r="6" spans="1:7" ht="27" customHeight="1">
      <c r="A6" s="5">
        <v>4</v>
      </c>
      <c r="B6" s="3" t="s">
        <v>68</v>
      </c>
      <c r="C6" s="3" t="s">
        <v>101</v>
      </c>
      <c r="D6" s="3" t="s">
        <v>123</v>
      </c>
      <c r="E6" s="3" t="s">
        <v>124</v>
      </c>
      <c r="F6" s="4">
        <v>100000</v>
      </c>
      <c r="G6" s="3" t="s">
        <v>122</v>
      </c>
    </row>
    <row r="7" spans="1:7" ht="27" customHeight="1">
      <c r="A7" s="5">
        <v>5</v>
      </c>
      <c r="B7" s="3" t="s">
        <v>68</v>
      </c>
      <c r="C7" s="3" t="s">
        <v>101</v>
      </c>
      <c r="D7" s="3" t="s">
        <v>209</v>
      </c>
      <c r="E7" s="3" t="s">
        <v>210</v>
      </c>
      <c r="F7" s="4">
        <v>100000</v>
      </c>
      <c r="G7" s="3" t="s">
        <v>208</v>
      </c>
    </row>
    <row r="8" spans="1:7" ht="27" customHeight="1">
      <c r="A8" s="5">
        <v>6</v>
      </c>
      <c r="B8" s="3" t="s">
        <v>68</v>
      </c>
      <c r="C8" s="3" t="s">
        <v>101</v>
      </c>
      <c r="D8" s="3" t="s">
        <v>217</v>
      </c>
      <c r="E8" s="3" t="s">
        <v>218</v>
      </c>
      <c r="F8" s="4">
        <v>369400</v>
      </c>
      <c r="G8" s="3" t="s">
        <v>216</v>
      </c>
    </row>
    <row r="9" spans="1:7" ht="27" customHeight="1">
      <c r="A9" s="5">
        <v>7</v>
      </c>
      <c r="B9" s="3" t="s">
        <v>68</v>
      </c>
      <c r="C9" s="3" t="s">
        <v>101</v>
      </c>
      <c r="D9" s="3" t="s">
        <v>247</v>
      </c>
      <c r="E9" s="3" t="s">
        <v>248</v>
      </c>
      <c r="F9" s="4">
        <v>850000</v>
      </c>
      <c r="G9" s="3" t="s">
        <v>246</v>
      </c>
    </row>
    <row r="10" spans="1:7" ht="27" customHeight="1">
      <c r="A10" s="5">
        <v>8</v>
      </c>
      <c r="B10" s="3" t="s">
        <v>68</v>
      </c>
      <c r="C10" s="3" t="s">
        <v>101</v>
      </c>
      <c r="D10" s="3" t="s">
        <v>69</v>
      </c>
      <c r="E10" s="3" t="s">
        <v>148</v>
      </c>
      <c r="F10" s="4">
        <v>250000</v>
      </c>
      <c r="G10" s="3" t="s">
        <v>255</v>
      </c>
    </row>
    <row r="11" spans="1:7" ht="27" customHeight="1">
      <c r="A11" s="5">
        <v>9</v>
      </c>
      <c r="B11" s="3" t="s">
        <v>68</v>
      </c>
      <c r="C11" s="3" t="s">
        <v>101</v>
      </c>
      <c r="D11" s="3" t="s">
        <v>285</v>
      </c>
      <c r="E11" s="3" t="s">
        <v>286</v>
      </c>
      <c r="F11" s="4">
        <v>300000</v>
      </c>
      <c r="G11" s="3" t="s">
        <v>284</v>
      </c>
    </row>
    <row r="12" spans="1:7" ht="27" customHeight="1">
      <c r="A12" s="5">
        <v>10</v>
      </c>
      <c r="B12" s="3" t="s">
        <v>68</v>
      </c>
      <c r="C12" s="3" t="s">
        <v>155</v>
      </c>
      <c r="D12" s="3" t="s">
        <v>6</v>
      </c>
      <c r="E12" s="3" t="s">
        <v>156</v>
      </c>
      <c r="F12" s="4">
        <v>360000</v>
      </c>
      <c r="G12" s="3" t="s">
        <v>154</v>
      </c>
    </row>
    <row r="13" spans="1:7" ht="33.75">
      <c r="A13" s="9">
        <v>11</v>
      </c>
      <c r="B13" s="3" t="s">
        <v>16</v>
      </c>
      <c r="C13" s="3" t="s">
        <v>15</v>
      </c>
      <c r="D13" s="3" t="s">
        <v>17</v>
      </c>
      <c r="E13" s="3" t="s">
        <v>18</v>
      </c>
      <c r="F13" s="4">
        <v>100000</v>
      </c>
      <c r="G13" s="3" t="s">
        <v>14</v>
      </c>
    </row>
    <row r="14" spans="1:7" ht="22.5">
      <c r="A14" s="9">
        <v>12</v>
      </c>
      <c r="B14" s="3" t="s">
        <v>39</v>
      </c>
      <c r="C14" s="3" t="s">
        <v>38</v>
      </c>
      <c r="D14" s="3" t="s">
        <v>40</v>
      </c>
      <c r="E14" s="3" t="s">
        <v>41</v>
      </c>
      <c r="F14" s="4">
        <v>575000</v>
      </c>
      <c r="G14" s="3" t="s">
        <v>37</v>
      </c>
    </row>
    <row r="15" spans="1:7" ht="33.75">
      <c r="A15" s="9">
        <v>13</v>
      </c>
      <c r="B15" s="3" t="s">
        <v>39</v>
      </c>
      <c r="C15" s="3" t="s">
        <v>215</v>
      </c>
      <c r="D15" s="3" t="s">
        <v>195</v>
      </c>
      <c r="E15" s="3" t="s">
        <v>8</v>
      </c>
      <c r="F15" s="4">
        <v>995800</v>
      </c>
      <c r="G15" s="3" t="s">
        <v>306</v>
      </c>
    </row>
    <row r="16" spans="1:7" ht="45.75" customHeight="1">
      <c r="A16" s="9">
        <v>14</v>
      </c>
      <c r="B16" s="3" t="s">
        <v>39</v>
      </c>
      <c r="C16" s="3" t="s">
        <v>215</v>
      </c>
      <c r="D16" s="3" t="s">
        <v>195</v>
      </c>
      <c r="E16" s="3" t="s">
        <v>13</v>
      </c>
      <c r="F16" s="4">
        <v>2688000</v>
      </c>
      <c r="G16" s="3" t="s">
        <v>214</v>
      </c>
    </row>
    <row r="17" spans="1:7" ht="45.75" customHeight="1">
      <c r="A17" s="9">
        <v>15</v>
      </c>
      <c r="B17" s="3" t="s">
        <v>39</v>
      </c>
      <c r="C17" s="3" t="s">
        <v>215</v>
      </c>
      <c r="D17" s="3" t="s">
        <v>7</v>
      </c>
      <c r="E17" s="3" t="s">
        <v>8</v>
      </c>
      <c r="F17" s="4">
        <v>1500000</v>
      </c>
      <c r="G17" s="3" t="s">
        <v>322</v>
      </c>
    </row>
    <row r="18" spans="1:7" ht="35.25" customHeight="1">
      <c r="A18" s="9">
        <v>16</v>
      </c>
      <c r="B18" s="3" t="s">
        <v>39</v>
      </c>
      <c r="C18" s="3" t="s">
        <v>320</v>
      </c>
      <c r="D18" s="3" t="s">
        <v>195</v>
      </c>
      <c r="E18" s="3" t="s">
        <v>194</v>
      </c>
      <c r="F18" s="4">
        <v>806400</v>
      </c>
      <c r="G18" s="3" t="s">
        <v>321</v>
      </c>
    </row>
    <row r="19" spans="1:7" ht="28.5" customHeight="1">
      <c r="A19" s="9">
        <v>17</v>
      </c>
      <c r="B19" s="3" t="s">
        <v>98</v>
      </c>
      <c r="C19" s="3" t="s">
        <v>97</v>
      </c>
      <c r="D19" s="3" t="s">
        <v>99</v>
      </c>
      <c r="E19" s="3" t="s">
        <v>8</v>
      </c>
      <c r="F19" s="4">
        <v>500000</v>
      </c>
      <c r="G19" s="3" t="s">
        <v>96</v>
      </c>
    </row>
    <row r="20" spans="1:7" ht="30.75" customHeight="1">
      <c r="A20" s="9">
        <v>18</v>
      </c>
      <c r="B20" s="3" t="s">
        <v>85</v>
      </c>
      <c r="C20" s="3" t="s">
        <v>109</v>
      </c>
      <c r="D20" s="3" t="s">
        <v>110</v>
      </c>
      <c r="E20" s="3" t="s">
        <v>111</v>
      </c>
      <c r="F20" s="4">
        <v>900000</v>
      </c>
      <c r="G20" s="3" t="s">
        <v>108</v>
      </c>
    </row>
    <row r="21" spans="1:7" ht="29.25" customHeight="1">
      <c r="A21" s="13">
        <v>19</v>
      </c>
      <c r="B21" s="3" t="s">
        <v>85</v>
      </c>
      <c r="C21" s="3" t="s">
        <v>84</v>
      </c>
      <c r="D21" s="3" t="s">
        <v>86</v>
      </c>
      <c r="E21" s="3" t="s">
        <v>87</v>
      </c>
      <c r="F21" s="4">
        <v>360000</v>
      </c>
      <c r="G21" s="3" t="s">
        <v>83</v>
      </c>
    </row>
  </sheetData>
  <mergeCells count="1">
    <mergeCell ref="A1:G1"/>
  </mergeCells>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dimension ref="A1:G16"/>
  <sheetViews>
    <sheetView workbookViewId="0" topLeftCell="A1">
      <selection activeCell="I3" sqref="I3"/>
    </sheetView>
  </sheetViews>
  <sheetFormatPr defaultColWidth="9.00390625" defaultRowHeight="16.5"/>
  <cols>
    <col min="1" max="1" width="4.125" style="0" customWidth="1"/>
    <col min="2" max="2" width="11.25390625" style="0" customWidth="1"/>
    <col min="3" max="4" width="10.75390625" style="0" customWidth="1"/>
    <col min="5" max="5" width="11.00390625" style="0" customWidth="1"/>
    <col min="7" max="7" width="25.125" style="0" customWidth="1"/>
  </cols>
  <sheetData>
    <row r="1" spans="1:7" ht="19.5">
      <c r="A1" s="24" t="s">
        <v>301</v>
      </c>
      <c r="B1" s="20"/>
      <c r="C1" s="20"/>
      <c r="D1" s="20"/>
      <c r="E1" s="20"/>
      <c r="F1" s="20"/>
      <c r="G1" s="20"/>
    </row>
    <row r="2" spans="1:7" ht="16.5">
      <c r="A2" s="9" t="s">
        <v>300</v>
      </c>
      <c r="B2" s="6" t="s">
        <v>2</v>
      </c>
      <c r="C2" s="6" t="s">
        <v>1</v>
      </c>
      <c r="D2" s="6" t="s">
        <v>3</v>
      </c>
      <c r="E2" s="7" t="s">
        <v>4</v>
      </c>
      <c r="F2" s="8" t="s">
        <v>5</v>
      </c>
      <c r="G2" s="7" t="s">
        <v>0</v>
      </c>
    </row>
    <row r="3" spans="1:7" ht="22.5">
      <c r="A3" s="9">
        <v>1</v>
      </c>
      <c r="B3" s="3" t="s">
        <v>56</v>
      </c>
      <c r="C3" s="3" t="s">
        <v>55</v>
      </c>
      <c r="D3" s="3" t="s">
        <v>57</v>
      </c>
      <c r="E3" s="3" t="s">
        <v>58</v>
      </c>
      <c r="F3" s="4">
        <v>228000</v>
      </c>
      <c r="G3" s="3" t="s">
        <v>54</v>
      </c>
    </row>
    <row r="4" spans="1:7" ht="22.5">
      <c r="A4" s="9">
        <v>2</v>
      </c>
      <c r="B4" s="3" t="s">
        <v>56</v>
      </c>
      <c r="C4" s="3" t="s">
        <v>55</v>
      </c>
      <c r="D4" s="3" t="s">
        <v>57</v>
      </c>
      <c r="E4" s="3" t="s">
        <v>8</v>
      </c>
      <c r="F4" s="4">
        <v>190000</v>
      </c>
      <c r="G4" s="3" t="s">
        <v>62</v>
      </c>
    </row>
    <row r="5" spans="1:7" ht="22.5">
      <c r="A5" s="9">
        <v>3</v>
      </c>
      <c r="B5" s="3" t="s">
        <v>56</v>
      </c>
      <c r="C5" s="3" t="s">
        <v>55</v>
      </c>
      <c r="D5" s="3" t="s">
        <v>57</v>
      </c>
      <c r="E5" s="3" t="s">
        <v>8</v>
      </c>
      <c r="F5" s="4">
        <v>75000</v>
      </c>
      <c r="G5" s="3" t="s">
        <v>175</v>
      </c>
    </row>
    <row r="6" spans="1:7" ht="22.5">
      <c r="A6" s="9">
        <v>4</v>
      </c>
      <c r="B6" s="3" t="s">
        <v>178</v>
      </c>
      <c r="C6" s="3" t="s">
        <v>177</v>
      </c>
      <c r="D6" s="3" t="s">
        <v>179</v>
      </c>
      <c r="E6" s="3" t="s">
        <v>180</v>
      </c>
      <c r="F6" s="4">
        <v>350000</v>
      </c>
      <c r="G6" s="3" t="s">
        <v>176</v>
      </c>
    </row>
    <row r="7" spans="1:7" ht="26.25" customHeight="1">
      <c r="A7" s="9">
        <v>5</v>
      </c>
      <c r="B7" s="3" t="s">
        <v>227</v>
      </c>
      <c r="C7" s="3" t="s">
        <v>226</v>
      </c>
      <c r="D7" s="3" t="s">
        <v>228</v>
      </c>
      <c r="E7" s="3" t="s">
        <v>229</v>
      </c>
      <c r="F7" s="4">
        <v>41196</v>
      </c>
      <c r="G7" s="3" t="s">
        <v>225</v>
      </c>
    </row>
    <row r="8" spans="1:7" ht="22.5">
      <c r="A8" s="9">
        <v>6</v>
      </c>
      <c r="B8" s="3" t="s">
        <v>235</v>
      </c>
      <c r="C8" s="3" t="s">
        <v>234</v>
      </c>
      <c r="D8" s="3" t="s">
        <v>212</v>
      </c>
      <c r="E8" s="3" t="s">
        <v>236</v>
      </c>
      <c r="F8" s="4">
        <v>1400000</v>
      </c>
      <c r="G8" s="3" t="s">
        <v>233</v>
      </c>
    </row>
    <row r="9" spans="1:7" ht="30" customHeight="1">
      <c r="A9" s="9">
        <v>7</v>
      </c>
      <c r="B9" s="3" t="s">
        <v>235</v>
      </c>
      <c r="C9" s="3" t="s">
        <v>234</v>
      </c>
      <c r="D9" s="3" t="s">
        <v>251</v>
      </c>
      <c r="E9" s="3" t="s">
        <v>8</v>
      </c>
      <c r="F9" s="4">
        <v>700000</v>
      </c>
      <c r="G9" s="3" t="s">
        <v>253</v>
      </c>
    </row>
    <row r="10" spans="1:7" ht="30" customHeight="1">
      <c r="A10" s="9">
        <v>8</v>
      </c>
      <c r="B10" s="3" t="s">
        <v>235</v>
      </c>
      <c r="C10" s="3" t="s">
        <v>234</v>
      </c>
      <c r="D10" s="3" t="s">
        <v>251</v>
      </c>
      <c r="E10" s="3" t="s">
        <v>8</v>
      </c>
      <c r="F10" s="4">
        <v>400000</v>
      </c>
      <c r="G10" s="3" t="s">
        <v>254</v>
      </c>
    </row>
    <row r="11" spans="1:7" ht="39" customHeight="1">
      <c r="A11" s="9">
        <v>9</v>
      </c>
      <c r="B11" s="3" t="s">
        <v>235</v>
      </c>
      <c r="C11" s="3" t="s">
        <v>250</v>
      </c>
      <c r="D11" s="3" t="s">
        <v>251</v>
      </c>
      <c r="E11" s="3" t="s">
        <v>8</v>
      </c>
      <c r="F11" s="4">
        <v>500000</v>
      </c>
      <c r="G11" s="3" t="s">
        <v>249</v>
      </c>
    </row>
    <row r="12" spans="1:7" ht="22.5">
      <c r="A12" s="9">
        <v>10</v>
      </c>
      <c r="B12" s="3" t="s">
        <v>120</v>
      </c>
      <c r="C12" s="3" t="s">
        <v>267</v>
      </c>
      <c r="D12" s="3" t="s">
        <v>268</v>
      </c>
      <c r="E12" s="3" t="s">
        <v>269</v>
      </c>
      <c r="F12" s="4">
        <v>720000</v>
      </c>
      <c r="G12" s="3" t="s">
        <v>266</v>
      </c>
    </row>
    <row r="13" spans="1:7" ht="22.5">
      <c r="A13" s="9">
        <v>11</v>
      </c>
      <c r="B13" s="3" t="s">
        <v>178</v>
      </c>
      <c r="C13" s="3" t="s">
        <v>177</v>
      </c>
      <c r="D13" s="3" t="s">
        <v>179</v>
      </c>
      <c r="E13" s="3" t="s">
        <v>271</v>
      </c>
      <c r="F13" s="4">
        <v>300000</v>
      </c>
      <c r="G13" s="3" t="s">
        <v>270</v>
      </c>
    </row>
    <row r="14" spans="1:7" ht="29.25" customHeight="1">
      <c r="A14" s="9">
        <v>12</v>
      </c>
      <c r="B14" s="3" t="s">
        <v>120</v>
      </c>
      <c r="C14" s="3" t="s">
        <v>119</v>
      </c>
      <c r="D14" s="3" t="s">
        <v>121</v>
      </c>
      <c r="E14" s="3" t="s">
        <v>8</v>
      </c>
      <c r="F14" s="4">
        <v>90000</v>
      </c>
      <c r="G14" s="3" t="s">
        <v>323</v>
      </c>
    </row>
    <row r="15" spans="1:7" ht="22.5">
      <c r="A15" s="9">
        <v>13</v>
      </c>
      <c r="B15" s="3" t="s">
        <v>120</v>
      </c>
      <c r="C15" s="3" t="s">
        <v>119</v>
      </c>
      <c r="D15" s="3" t="s">
        <v>121</v>
      </c>
      <c r="E15" s="3" t="s">
        <v>289</v>
      </c>
      <c r="F15" s="4">
        <v>30000</v>
      </c>
      <c r="G15" s="3" t="s">
        <v>288</v>
      </c>
    </row>
    <row r="16" spans="1:7" ht="22.5">
      <c r="A16" s="12">
        <v>14</v>
      </c>
      <c r="B16" s="3" t="s">
        <v>324</v>
      </c>
      <c r="C16" s="3" t="s">
        <v>117</v>
      </c>
      <c r="D16" s="3" t="s">
        <v>7</v>
      </c>
      <c r="E16" s="3" t="s">
        <v>148</v>
      </c>
      <c r="F16" s="4">
        <v>95000</v>
      </c>
      <c r="G16" s="3" t="s">
        <v>325</v>
      </c>
    </row>
  </sheetData>
  <mergeCells count="1">
    <mergeCell ref="A1:G1"/>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ncyu</cp:lastModifiedBy>
  <cp:lastPrinted>2005-02-24T11:12:31Z</cp:lastPrinted>
  <dcterms:created xsi:type="dcterms:W3CDTF">2003-07-15T09:59:26Z</dcterms:created>
  <dcterms:modified xsi:type="dcterms:W3CDTF">2005-02-24T11:12:56Z</dcterms:modified>
  <cp:category/>
  <cp:version/>
  <cp:contentType/>
  <cp:contentStatus/>
</cp:coreProperties>
</file>