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720" windowHeight="6750" tabRatio="601"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<sst xmlns="http://schemas.openxmlformats.org/spreadsheetml/2006/main" count="263" uniqueCount="185">
  <si>
    <t>計畫代碼</t>
  </si>
  <si>
    <t>計畫名稱</t>
  </si>
  <si>
    <t>計畫主持人</t>
  </si>
  <si>
    <t>執行單位</t>
  </si>
  <si>
    <t>委託單位</t>
  </si>
  <si>
    <t>執行期限</t>
  </si>
  <si>
    <t>核定金額</t>
  </si>
  <si>
    <t>林淑玲</t>
  </si>
  <si>
    <t>教育部</t>
  </si>
  <si>
    <t>李桂萍</t>
  </si>
  <si>
    <t>進修部</t>
  </si>
  <si>
    <t xml:space="preserve">89A1-039  </t>
  </si>
  <si>
    <t>【大學層級專業輔導學分班】88學年度第二學期公費班二班，89學年度自費班一班</t>
  </si>
  <si>
    <t xml:space="preserve"> 89.10.23- 90.12.31</t>
  </si>
  <si>
    <t xml:space="preserve">89A1-044  </t>
  </si>
  <si>
    <t>第三梯次國小英語師資教育學分培訓專班</t>
  </si>
  <si>
    <t xml:space="preserve"> 89.12.13- 90.12.31</t>
  </si>
  <si>
    <t>教育學院</t>
  </si>
  <si>
    <t>家庭教育研究所</t>
  </si>
  <si>
    <t xml:space="preserve">90A1-002  </t>
  </si>
  <si>
    <t>90年度補助輔導身心障礙學生工作計劃</t>
  </si>
  <si>
    <t>李瓊瑜</t>
  </si>
  <si>
    <t>學生輔導中心</t>
  </si>
  <si>
    <t xml:space="preserve"> 90.01.01- 90.12.25</t>
  </si>
  <si>
    <t xml:space="preserve">90A1-003  </t>
  </si>
  <si>
    <t>協助大專校院圖書館引進電子資源計畫</t>
  </si>
  <si>
    <t>潘淑惠</t>
  </si>
  <si>
    <t>圖書館</t>
  </si>
  <si>
    <t xml:space="preserve">   .  .  -   .  .  </t>
  </si>
  <si>
    <t xml:space="preserve">90A1-007  </t>
  </si>
  <si>
    <t>農學教學改進計畫</t>
  </si>
  <si>
    <t>沈再木</t>
  </si>
  <si>
    <t>農學院</t>
  </si>
  <si>
    <t xml:space="preserve"> 90.01.01- 90.12.31</t>
  </si>
  <si>
    <t>特殊教育學系</t>
  </si>
  <si>
    <t xml:space="preserve">90A1-010  </t>
  </si>
  <si>
    <t>90年度特殊教育中心工作計劃補助經費</t>
  </si>
  <si>
    <t>陳政見</t>
  </si>
  <si>
    <t>特殊教育中心</t>
  </si>
  <si>
    <t xml:space="preserve">90A1-011  </t>
  </si>
  <si>
    <t>辦理海浹兩岸小學教育學術研討會</t>
  </si>
  <si>
    <t>蔡榮貴</t>
  </si>
  <si>
    <t xml:space="preserve"> 90.03.23- 90.12.31</t>
  </si>
  <si>
    <t xml:space="preserve">90A1-013  </t>
  </si>
  <si>
    <t>教育部補助辦理全國幼教普查計畫</t>
  </si>
  <si>
    <t>楊淑朱</t>
  </si>
  <si>
    <t>幼兒教育學系</t>
  </si>
  <si>
    <t xml:space="preserve"> 90.02.01- 90.12.31</t>
  </si>
  <si>
    <t>劉語</t>
  </si>
  <si>
    <t>教育學程中心</t>
  </si>
  <si>
    <t xml:space="preserve">90A1-016  </t>
  </si>
  <si>
    <t>辦理89學年度應屆畢(結)業生(含實習教師)九年一貫深程研習部份補助(李清洎)</t>
  </si>
  <si>
    <t xml:space="preserve"> 90.05.01- 90.11.30</t>
  </si>
  <si>
    <t xml:space="preserve">90A1-017  </t>
  </si>
  <si>
    <t>辦理90年度地方教育輔導第五區工作經費(李清洎)</t>
  </si>
  <si>
    <t>林永佶</t>
  </si>
  <si>
    <t>實習就業輔導處</t>
  </si>
  <si>
    <t xml:space="preserve"> 90.04.01- 90.11.30</t>
  </si>
  <si>
    <t>教育科技研究所</t>
  </si>
  <si>
    <t xml:space="preserve">90A1-020  </t>
  </si>
  <si>
    <t>「社區文化藝術教育與創作」活動經費部分補助</t>
  </si>
  <si>
    <t>劉豐榮</t>
  </si>
  <si>
    <t>美術學系</t>
  </si>
  <si>
    <t xml:space="preserve"> 90.03.01- 90.12.31</t>
  </si>
  <si>
    <t xml:space="preserve">90A1-021  </t>
  </si>
  <si>
    <t>90年度師資培育機構辦理教師在職進修研習活動</t>
  </si>
  <si>
    <t>李素蘭</t>
  </si>
  <si>
    <t>進修推廣部</t>
  </si>
  <si>
    <t xml:space="preserve"> 90.07.01- 90.11.30</t>
  </si>
  <si>
    <t xml:space="preserve">90A1-022  </t>
  </si>
  <si>
    <t>國小及特教師資加強教學活動及教學設施 (特教組)</t>
  </si>
  <si>
    <t xml:space="preserve"> 90.07.01- 90.09.30</t>
  </si>
  <si>
    <t xml:space="preserve">90A1-023  </t>
  </si>
  <si>
    <t>國小及特教師資加強教學活動及教學設施 (國小組)</t>
  </si>
  <si>
    <t xml:space="preserve">90A1-024  </t>
  </si>
  <si>
    <t>辦理90年度大學基礎科學設立「教學諮詢中心計畫」部分補助</t>
  </si>
  <si>
    <t>劉祥通</t>
  </si>
  <si>
    <t>數學教育研究所</t>
  </si>
  <si>
    <t xml:space="preserve"> 90.07.01- 90.12.31</t>
  </si>
  <si>
    <t xml:space="preserve">90A1-025  </t>
  </si>
  <si>
    <t>辦理90學年度視力保健研習工作補助款</t>
  </si>
  <si>
    <t>吳秀雲</t>
  </si>
  <si>
    <t>學務處</t>
  </si>
  <si>
    <t xml:space="preserve">90A1-026  </t>
  </si>
  <si>
    <t>90學年度急需教學設備補助款</t>
  </si>
  <si>
    <t>陳文群</t>
  </si>
  <si>
    <t>應用化學系</t>
  </si>
  <si>
    <t xml:space="preserve">90A1-027  </t>
  </si>
  <si>
    <t>辦理90年度家庭教育工作計畫補助款</t>
  </si>
  <si>
    <t xml:space="preserve">90A1-028  </t>
  </si>
  <si>
    <t>海峽兩岸中西醫結合經醫學會補助款</t>
  </si>
  <si>
    <t>謝易翰</t>
  </si>
  <si>
    <t>生物資源學系</t>
  </si>
  <si>
    <t xml:space="preserve">90A1-029  </t>
  </si>
  <si>
    <t>90年度師資培育機構推動實習輔導工作</t>
  </si>
  <si>
    <t>何秀蘭</t>
  </si>
  <si>
    <t>合  計:</t>
  </si>
  <si>
    <t>教育學院</t>
  </si>
  <si>
    <t>人文藝術學院</t>
  </si>
  <si>
    <t>農學院</t>
  </si>
  <si>
    <t>理工學院</t>
  </si>
  <si>
    <t>生命科學院</t>
  </si>
  <si>
    <t>其他單位</t>
  </si>
  <si>
    <t>鍾瓊瑤</t>
  </si>
  <si>
    <t>九十年度第二期師資培育公費生公費補助款</t>
  </si>
  <si>
    <t xml:space="preserve">90D1-003  </t>
  </si>
  <si>
    <t xml:space="preserve">90D1-005  </t>
  </si>
  <si>
    <t>九十年度教育實習教師津貼第一期</t>
  </si>
  <si>
    <t>民雄學務組</t>
  </si>
  <si>
    <t xml:space="preserve"> 90.07.01- 90.12.31</t>
  </si>
  <si>
    <t>90A1-019</t>
  </si>
  <si>
    <t>鐘樹椽</t>
  </si>
  <si>
    <t xml:space="preserve"> 90.04.01- 90.12.32</t>
  </si>
  <si>
    <t xml:space="preserve">90A1-005  </t>
  </si>
  <si>
    <t>行政院教育經費基準委員會設置辦法草案與教育部教育經費分配委員會設置辦法草案計畫</t>
  </si>
  <si>
    <t>丁志權</t>
  </si>
  <si>
    <t>教育學系</t>
  </si>
  <si>
    <t xml:space="preserve"> 90.02.01- 90.05.31</t>
  </si>
  <si>
    <t xml:space="preserve">89A1-001  </t>
  </si>
  <si>
    <t>家教中心「88年下半年及89年度工作計畫」經費</t>
  </si>
  <si>
    <t xml:space="preserve"> 88.07.01- 90.03.31</t>
  </si>
  <si>
    <t xml:space="preserve">89A1-019  </t>
  </si>
  <si>
    <t>受刑人家庭支持方案實驗計畫</t>
  </si>
  <si>
    <t xml:space="preserve"> 88.08.01- 90.03.31</t>
  </si>
  <si>
    <t xml:space="preserve">90A1-008  </t>
  </si>
  <si>
    <t>教育部補助特教系辦理推展特殊教育系列活動經費</t>
  </si>
  <si>
    <t>蘇瑞容</t>
  </si>
  <si>
    <t xml:space="preserve"> 90.03.01- 90.06.30</t>
  </si>
  <si>
    <t>教育部委辦鄉土語言種子師資培訓研習</t>
  </si>
  <si>
    <t>馮文饒</t>
  </si>
  <si>
    <t>人文藝術學院</t>
  </si>
  <si>
    <t xml:space="preserve"> 90.02.01- 90.07.30</t>
  </si>
  <si>
    <t xml:space="preserve">90A1-009  </t>
  </si>
  <si>
    <t xml:space="preserve">90A1-012  </t>
  </si>
  <si>
    <t>辦理管弘樂團雲嘉南巡迴演湊會補助款</t>
  </si>
  <si>
    <t>何如玉</t>
  </si>
  <si>
    <t>音樂學系</t>
  </si>
  <si>
    <t xml:space="preserve"> 90.04.01- 90.06.15</t>
  </si>
  <si>
    <t xml:space="preserve">90A1-014  </t>
  </si>
  <si>
    <t>八十九學年度第二學期大專體育院校主管座談會</t>
  </si>
  <si>
    <t>黃清雲</t>
  </si>
  <si>
    <t>體育學系</t>
  </si>
  <si>
    <t xml:space="preserve"> 90.05.01- 90.07.31</t>
  </si>
  <si>
    <t xml:space="preserve">90A1-019  </t>
  </si>
  <si>
    <t>辦理「國民中小學校長專業成長制度規劃」學術研討會</t>
  </si>
  <si>
    <t>李新鄉</t>
  </si>
  <si>
    <t>國民教育研究所</t>
  </si>
  <si>
    <t xml:space="preserve"> 90.01.01- 90.06.30</t>
  </si>
  <si>
    <t xml:space="preserve">90D1-004  </t>
  </si>
  <si>
    <t>教育部學產基金90會計年度辦理暑期工讀服務學校經費補助</t>
  </si>
  <si>
    <t>張家瑀</t>
  </si>
  <si>
    <t xml:space="preserve"> 90.06.01- 90.08.31</t>
  </si>
  <si>
    <t xml:space="preserve">89A1-034  </t>
  </si>
  <si>
    <t>辦理第二梯次國小英語師資教育學分班</t>
  </si>
  <si>
    <t xml:space="preserve"> 89.06.01- 90.02.28</t>
  </si>
  <si>
    <t xml:space="preserve">90A1-006  </t>
  </si>
  <si>
    <t>八十九學年度第二學期1-6月清寒僑生公費經費補助款</t>
  </si>
  <si>
    <t>林琮瀚</t>
  </si>
  <si>
    <t>生輔組</t>
  </si>
  <si>
    <t xml:space="preserve">90A1-004  </t>
  </si>
  <si>
    <t>生物技術科技教育改進計畫〈農業組〉部分補助經費</t>
  </si>
  <si>
    <t>邱義源</t>
  </si>
  <si>
    <t>教務處</t>
  </si>
  <si>
    <t xml:space="preserve"> 90.03.01- 90.07.31</t>
  </si>
  <si>
    <t xml:space="preserve">90A1-015  </t>
  </si>
  <si>
    <t>90年度鼓勵師範校院加強辦理交通安全教育計畫</t>
  </si>
  <si>
    <t xml:space="preserve"> 90.04.01- 90.08.31</t>
  </si>
  <si>
    <t xml:space="preserve">90D1-001  </t>
  </si>
  <si>
    <t>八十九學年度參加教育實習教師實習津貼第二期</t>
  </si>
  <si>
    <t xml:space="preserve">90D1-002  </t>
  </si>
  <si>
    <t>九十年度第一期師資培育公費生公費補助款</t>
  </si>
  <si>
    <t>民雄學務組</t>
  </si>
  <si>
    <t>九十年度技專校院申請發展學校重點特色</t>
  </si>
  <si>
    <t>「台灣文化研究院」課程發展</t>
  </si>
  <si>
    <t>余玉照</t>
  </si>
  <si>
    <t xml:space="preserve">   42個計畫</t>
  </si>
  <si>
    <t xml:space="preserve">90A1-001  </t>
  </si>
  <si>
    <t>親子共讀種子培訓課程經費</t>
  </si>
  <si>
    <t xml:space="preserve"> 89.12.01- 90.01.31</t>
  </si>
  <si>
    <t xml:space="preserve">   .  .        - 90.11.30</t>
  </si>
  <si>
    <t>九十年度教育部計畫執行明細表</t>
  </si>
  <si>
    <r>
      <t>建立嘉義大學</t>
    </r>
    <r>
      <rPr>
        <sz val="9"/>
        <rFont val="Times New Roman"/>
        <family val="1"/>
      </rPr>
      <t>e</t>
    </r>
    <r>
      <rPr>
        <sz val="9"/>
        <rFont val="新細明體"/>
        <family val="1"/>
      </rPr>
      <t>化環境以推動創意教學</t>
    </r>
  </si>
  <si>
    <t xml:space="preserve"> 90-93</t>
  </si>
  <si>
    <r>
      <t>資訊教育軟體與教材資源中心輔導計畫</t>
    </r>
    <r>
      <rPr>
        <sz val="9"/>
        <rFont val="Times New Roman"/>
        <family val="1"/>
      </rPr>
      <t>--90</t>
    </r>
    <r>
      <rPr>
        <sz val="9"/>
        <rFont val="新細明體"/>
        <family val="1"/>
      </rPr>
      <t>年度「學習加油站」國小組資源中心輔導</t>
    </r>
  </si>
  <si>
    <t>家庭教育中心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</si>
</sst>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6">
    <font>
      <sz val="12"/>
      <name val="新細明體"/>
      <family val="0"/>
    </font>
    <font>
      <sz val="9"/>
      <name val="新細明體"/>
      <family val="1"/>
    </font>
    <font>
      <u val="single"/>
      <sz val="12"/>
      <color indexed="12"/>
      <name val="新細明體"/>
      <family val="1"/>
    </font>
    <font>
      <u val="single"/>
      <sz val="12"/>
      <color indexed="36"/>
      <name val="新細明體"/>
      <family val="1"/>
    </font>
    <font>
      <sz val="16"/>
      <name val="新細明體"/>
      <family val="1"/>
    </font>
    <font>
      <sz val="9"/>
      <name val="Times New Roman"/>
      <family val="1"/>
    </font>
  </fonts>
  <fills count="2">
    <fill>
      <patternFill/>
    </fill>
    <fill>
      <patternFill patternType="gray125"/>
    </fill>
  </fills>
  <borders count="8">
    <border>
      <left/>
      <right/>
      <top/>
      <bottom/>
      <diagonal/>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1">
    <xf numFmtId="0" fontId="0" fillId="0" borderId="0" xfId="0" applyAlignment="1">
      <alignment/>
    </xf>
    <xf numFmtId="0" fontId="0" fillId="0" borderId="0" xfId="0" applyAlignment="1">
      <alignment horizontal="center" vertical="center"/>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176" fontId="1" fillId="0" borderId="3" xfId="0" applyNumberFormat="1" applyFont="1" applyBorder="1" applyAlignment="1">
      <alignment/>
    </xf>
    <xf numFmtId="0" fontId="5" fillId="0" borderId="3" xfId="0" applyFont="1" applyFill="1" applyBorder="1" applyAlignment="1">
      <alignment/>
    </xf>
    <xf numFmtId="0" fontId="1" fillId="0" borderId="0" xfId="0" applyFont="1" applyAlignment="1">
      <alignment/>
    </xf>
    <xf numFmtId="0" fontId="1" fillId="0" borderId="5" xfId="0" applyFont="1" applyBorder="1" applyAlignment="1">
      <alignment/>
    </xf>
    <xf numFmtId="0" fontId="1" fillId="0" borderId="3" xfId="0" applyFont="1" applyFill="1" applyBorder="1" applyAlignment="1">
      <alignment/>
    </xf>
    <xf numFmtId="176" fontId="1" fillId="0" borderId="3" xfId="0" applyNumberFormat="1" applyFont="1" applyFill="1" applyBorder="1" applyAlignment="1">
      <alignment/>
    </xf>
    <xf numFmtId="0" fontId="1" fillId="0" borderId="6" xfId="0" applyFont="1" applyBorder="1" applyAlignment="1">
      <alignment/>
    </xf>
    <xf numFmtId="0" fontId="5" fillId="0" borderId="3" xfId="0" applyFont="1" applyBorder="1" applyAlignment="1">
      <alignment/>
    </xf>
    <xf numFmtId="0" fontId="1" fillId="0" borderId="1" xfId="0" applyFont="1" applyBorder="1" applyAlignment="1">
      <alignment horizontal="center"/>
    </xf>
    <xf numFmtId="0" fontId="1" fillId="0" borderId="6" xfId="0" applyFont="1" applyBorder="1" applyAlignment="1">
      <alignment horizontal="left"/>
    </xf>
    <xf numFmtId="0" fontId="1" fillId="0" borderId="2" xfId="0" applyFont="1" applyBorder="1" applyAlignment="1">
      <alignment horizontal="center" vertical="center"/>
    </xf>
    <xf numFmtId="0" fontId="1" fillId="0" borderId="3" xfId="0" applyFont="1" applyBorder="1" applyAlignment="1">
      <alignment horizontal="center" vertical="center"/>
    </xf>
    <xf numFmtId="3" fontId="1" fillId="0" borderId="3" xfId="0" applyNumberFormat="1" applyFont="1" applyBorder="1" applyAlignment="1">
      <alignment/>
    </xf>
    <xf numFmtId="0" fontId="4" fillId="0" borderId="7" xfId="0" applyFont="1" applyBorder="1" applyAlignment="1">
      <alignment horizontal="left" vertical="center"/>
    </xf>
    <xf numFmtId="0" fontId="0" fillId="0" borderId="7" xfId="0" applyBorder="1" applyAlignment="1">
      <alignment vertical="center"/>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5"/>
  <sheetViews>
    <sheetView tabSelected="1" workbookViewId="0" topLeftCell="A23">
      <selection activeCell="C33" sqref="C33"/>
    </sheetView>
  </sheetViews>
  <sheetFormatPr defaultColWidth="9.00390625" defaultRowHeight="16.5"/>
  <cols>
    <col min="1" max="1" width="11.00390625" style="0" customWidth="1"/>
    <col min="2" max="2" width="7.75390625" style="0" customWidth="1"/>
    <col min="3" max="3" width="65.375" style="0" customWidth="1"/>
    <col min="4" max="4" width="10.25390625" style="0" customWidth="1"/>
    <col min="5" max="5" width="13.00390625" style="0" customWidth="1"/>
    <col min="6" max="6" width="7.50390625" style="0" customWidth="1"/>
    <col min="7" max="8" width="14.125" style="0" customWidth="1"/>
  </cols>
  <sheetData>
    <row r="1" spans="1:8" ht="19.5" customHeight="1">
      <c r="A1" s="19" t="s">
        <v>180</v>
      </c>
      <c r="B1" s="20"/>
      <c r="C1" s="20"/>
      <c r="D1" s="1"/>
      <c r="E1" s="1"/>
      <c r="F1" s="1"/>
      <c r="G1" s="1"/>
      <c r="H1" s="1"/>
    </row>
    <row r="2" spans="1:8" ht="16.5">
      <c r="A2" s="2"/>
      <c r="B2" s="16" t="s">
        <v>0</v>
      </c>
      <c r="C2" s="17" t="s">
        <v>1</v>
      </c>
      <c r="D2" s="17" t="s">
        <v>2</v>
      </c>
      <c r="E2" s="17" t="s">
        <v>3</v>
      </c>
      <c r="F2" s="17" t="s">
        <v>4</v>
      </c>
      <c r="G2" s="17" t="s">
        <v>5</v>
      </c>
      <c r="H2" s="17" t="s">
        <v>6</v>
      </c>
    </row>
    <row r="3" spans="1:8" ht="16.5">
      <c r="A3" s="5"/>
      <c r="B3" s="3" t="s">
        <v>39</v>
      </c>
      <c r="C3" s="4" t="s">
        <v>40</v>
      </c>
      <c r="D3" s="4" t="s">
        <v>41</v>
      </c>
      <c r="E3" s="4" t="s">
        <v>17</v>
      </c>
      <c r="F3" s="4" t="s">
        <v>8</v>
      </c>
      <c r="G3" s="4" t="s">
        <v>42</v>
      </c>
      <c r="H3" s="6">
        <v>295000</v>
      </c>
    </row>
    <row r="4" spans="1:8" ht="16.5">
      <c r="A4" s="5"/>
      <c r="B4" s="3"/>
      <c r="C4" s="4" t="s">
        <v>181</v>
      </c>
      <c r="D4" s="4" t="s">
        <v>41</v>
      </c>
      <c r="E4" s="4" t="s">
        <v>17</v>
      </c>
      <c r="F4" s="4" t="s">
        <v>8</v>
      </c>
      <c r="G4" s="7" t="s">
        <v>182</v>
      </c>
      <c r="H4" s="6">
        <v>793000</v>
      </c>
    </row>
    <row r="5" spans="1:8" ht="16.5">
      <c r="A5" s="5"/>
      <c r="B5" s="3" t="s">
        <v>113</v>
      </c>
      <c r="C5" s="4" t="s">
        <v>114</v>
      </c>
      <c r="D5" s="4" t="s">
        <v>115</v>
      </c>
      <c r="E5" s="4" t="s">
        <v>116</v>
      </c>
      <c r="F5" s="4" t="s">
        <v>8</v>
      </c>
      <c r="G5" s="4" t="s">
        <v>117</v>
      </c>
      <c r="H5" s="6">
        <v>325000</v>
      </c>
    </row>
    <row r="6" spans="1:8" ht="16.5">
      <c r="A6" s="5"/>
      <c r="B6" s="3" t="s">
        <v>124</v>
      </c>
      <c r="C6" s="4" t="s">
        <v>125</v>
      </c>
      <c r="D6" s="4" t="s">
        <v>126</v>
      </c>
      <c r="E6" s="4" t="s">
        <v>34</v>
      </c>
      <c r="F6" s="4" t="s">
        <v>8</v>
      </c>
      <c r="G6" s="4" t="s">
        <v>127</v>
      </c>
      <c r="H6" s="6">
        <v>218650</v>
      </c>
    </row>
    <row r="7" spans="1:8" ht="16.5">
      <c r="A7" s="5"/>
      <c r="B7" s="3" t="s">
        <v>69</v>
      </c>
      <c r="C7" s="4" t="s">
        <v>70</v>
      </c>
      <c r="D7" s="4" t="s">
        <v>37</v>
      </c>
      <c r="E7" s="4" t="s">
        <v>34</v>
      </c>
      <c r="F7" s="4" t="s">
        <v>8</v>
      </c>
      <c r="G7" s="4" t="s">
        <v>71</v>
      </c>
      <c r="H7" s="6">
        <v>899005</v>
      </c>
    </row>
    <row r="8" spans="1:8" ht="16.5">
      <c r="A8" s="5" t="s">
        <v>97</v>
      </c>
      <c r="B8" s="3" t="s">
        <v>43</v>
      </c>
      <c r="C8" s="4" t="s">
        <v>44</v>
      </c>
      <c r="D8" s="4" t="s">
        <v>45</v>
      </c>
      <c r="E8" s="4" t="s">
        <v>46</v>
      </c>
      <c r="F8" s="4" t="s">
        <v>8</v>
      </c>
      <c r="G8" s="4" t="s">
        <v>47</v>
      </c>
      <c r="H8" s="6">
        <v>11400000</v>
      </c>
    </row>
    <row r="9" spans="1:8" ht="16.5">
      <c r="A9" s="5"/>
      <c r="B9" s="3" t="s">
        <v>138</v>
      </c>
      <c r="C9" s="4" t="s">
        <v>139</v>
      </c>
      <c r="D9" s="4" t="s">
        <v>140</v>
      </c>
      <c r="E9" s="4" t="s">
        <v>141</v>
      </c>
      <c r="F9" s="4" t="s">
        <v>8</v>
      </c>
      <c r="G9" s="4" t="s">
        <v>142</v>
      </c>
      <c r="H9" s="6">
        <v>200000</v>
      </c>
    </row>
    <row r="10" spans="1:8" ht="16.5">
      <c r="A10" s="5"/>
      <c r="B10" s="3" t="s">
        <v>143</v>
      </c>
      <c r="C10" s="4" t="s">
        <v>144</v>
      </c>
      <c r="D10" s="4" t="s">
        <v>145</v>
      </c>
      <c r="E10" s="4" t="s">
        <v>146</v>
      </c>
      <c r="F10" s="4" t="s">
        <v>8</v>
      </c>
      <c r="G10" s="4" t="s">
        <v>147</v>
      </c>
      <c r="H10" s="6">
        <v>453810</v>
      </c>
    </row>
    <row r="11" spans="1:8" ht="16.5">
      <c r="A11" s="5"/>
      <c r="B11" s="3" t="s">
        <v>121</v>
      </c>
      <c r="C11" s="4" t="s">
        <v>122</v>
      </c>
      <c r="D11" s="4" t="s">
        <v>7</v>
      </c>
      <c r="E11" s="4"/>
      <c r="F11" s="4" t="s">
        <v>8</v>
      </c>
      <c r="G11" s="4" t="s">
        <v>123</v>
      </c>
      <c r="H11" s="6">
        <v>900000</v>
      </c>
    </row>
    <row r="12" spans="1:8" ht="16.5">
      <c r="A12" s="5"/>
      <c r="B12" s="4" t="s">
        <v>176</v>
      </c>
      <c r="C12" s="4" t="s">
        <v>177</v>
      </c>
      <c r="D12" s="8" t="s">
        <v>7</v>
      </c>
      <c r="E12" s="4" t="s">
        <v>18</v>
      </c>
      <c r="F12" s="3" t="s">
        <v>8</v>
      </c>
      <c r="G12" s="8" t="s">
        <v>178</v>
      </c>
      <c r="H12" s="6">
        <v>280000</v>
      </c>
    </row>
    <row r="13" spans="1:8" ht="16.5">
      <c r="A13" s="5"/>
      <c r="B13" s="3" t="s">
        <v>87</v>
      </c>
      <c r="C13" s="4" t="s">
        <v>88</v>
      </c>
      <c r="D13" s="4" t="s">
        <v>7</v>
      </c>
      <c r="E13" s="4" t="s">
        <v>18</v>
      </c>
      <c r="F13" s="4" t="s">
        <v>8</v>
      </c>
      <c r="G13" s="4" t="s">
        <v>33</v>
      </c>
      <c r="H13" s="6">
        <v>2900000</v>
      </c>
    </row>
    <row r="14" spans="1:8" ht="16.5">
      <c r="A14" s="5"/>
      <c r="B14" s="3" t="s">
        <v>110</v>
      </c>
      <c r="C14" s="10" t="s">
        <v>183</v>
      </c>
      <c r="D14" s="10" t="s">
        <v>111</v>
      </c>
      <c r="E14" s="4" t="s">
        <v>58</v>
      </c>
      <c r="F14" s="4" t="s">
        <v>8</v>
      </c>
      <c r="G14" s="4" t="s">
        <v>112</v>
      </c>
      <c r="H14" s="11">
        <v>1200000</v>
      </c>
    </row>
    <row r="15" spans="1:8" ht="16.5">
      <c r="A15" s="12"/>
      <c r="B15" s="3" t="s">
        <v>72</v>
      </c>
      <c r="C15" s="4" t="s">
        <v>73</v>
      </c>
      <c r="D15" s="4" t="s">
        <v>41</v>
      </c>
      <c r="E15" s="4" t="s">
        <v>58</v>
      </c>
      <c r="F15" s="4" t="s">
        <v>8</v>
      </c>
      <c r="G15" s="4" t="s">
        <v>71</v>
      </c>
      <c r="H15" s="6">
        <v>893000</v>
      </c>
    </row>
    <row r="16" spans="1:8" ht="16.5">
      <c r="A16" s="2"/>
      <c r="B16" s="4" t="s">
        <v>132</v>
      </c>
      <c r="C16" s="4" t="s">
        <v>128</v>
      </c>
      <c r="D16" s="4" t="s">
        <v>129</v>
      </c>
      <c r="E16" s="4" t="s">
        <v>130</v>
      </c>
      <c r="F16" s="4" t="s">
        <v>8</v>
      </c>
      <c r="G16" s="4" t="s">
        <v>131</v>
      </c>
      <c r="H16" s="6">
        <v>978000</v>
      </c>
    </row>
    <row r="17" spans="1:8" ht="16.5">
      <c r="A17" s="5"/>
      <c r="B17" s="4"/>
      <c r="C17" s="4" t="s">
        <v>173</v>
      </c>
      <c r="D17" s="4" t="s">
        <v>174</v>
      </c>
      <c r="E17" s="4" t="s">
        <v>130</v>
      </c>
      <c r="F17" s="4" t="s">
        <v>8</v>
      </c>
      <c r="G17" s="13" t="s">
        <v>182</v>
      </c>
      <c r="H17" s="6">
        <v>864000</v>
      </c>
    </row>
    <row r="18" spans="1:8" ht="16.5">
      <c r="A18" s="5" t="s">
        <v>98</v>
      </c>
      <c r="B18" s="4" t="s">
        <v>133</v>
      </c>
      <c r="C18" s="4" t="s">
        <v>134</v>
      </c>
      <c r="D18" s="4" t="s">
        <v>135</v>
      </c>
      <c r="E18" s="4" t="s">
        <v>136</v>
      </c>
      <c r="F18" s="4" t="s">
        <v>8</v>
      </c>
      <c r="G18" s="4" t="s">
        <v>137</v>
      </c>
      <c r="H18" s="6">
        <v>150000</v>
      </c>
    </row>
    <row r="19" spans="1:8" ht="16.5">
      <c r="A19" s="5"/>
      <c r="B19" s="4" t="s">
        <v>148</v>
      </c>
      <c r="C19" s="4" t="s">
        <v>149</v>
      </c>
      <c r="D19" s="4" t="s">
        <v>150</v>
      </c>
      <c r="E19" s="4" t="s">
        <v>62</v>
      </c>
      <c r="F19" s="4" t="s">
        <v>8</v>
      </c>
      <c r="G19" s="4" t="s">
        <v>151</v>
      </c>
      <c r="H19" s="6">
        <v>252740</v>
      </c>
    </row>
    <row r="20" spans="1:8" ht="16.5">
      <c r="A20" s="12"/>
      <c r="B20" s="4" t="s">
        <v>59</v>
      </c>
      <c r="C20" s="4" t="s">
        <v>60</v>
      </c>
      <c r="D20" s="4" t="s">
        <v>61</v>
      </c>
      <c r="E20" s="4" t="s">
        <v>62</v>
      </c>
      <c r="F20" s="4" t="s">
        <v>8</v>
      </c>
      <c r="G20" s="4" t="s">
        <v>63</v>
      </c>
      <c r="H20" s="6">
        <v>150000</v>
      </c>
    </row>
    <row r="21" spans="1:8" ht="16.5">
      <c r="A21" s="2" t="s">
        <v>99</v>
      </c>
      <c r="B21" s="4" t="s">
        <v>29</v>
      </c>
      <c r="C21" s="4" t="s">
        <v>30</v>
      </c>
      <c r="D21" s="4" t="s">
        <v>31</v>
      </c>
      <c r="E21" s="4" t="s">
        <v>32</v>
      </c>
      <c r="F21" s="4" t="s">
        <v>8</v>
      </c>
      <c r="G21" s="4" t="s">
        <v>33</v>
      </c>
      <c r="H21" s="6">
        <v>5000000</v>
      </c>
    </row>
    <row r="22" spans="1:8" ht="16.5">
      <c r="A22" s="14"/>
      <c r="B22" s="4" t="s">
        <v>74</v>
      </c>
      <c r="C22" s="4" t="s">
        <v>75</v>
      </c>
      <c r="D22" s="4" t="s">
        <v>76</v>
      </c>
      <c r="E22" s="4" t="s">
        <v>77</v>
      </c>
      <c r="F22" s="4" t="s">
        <v>8</v>
      </c>
      <c r="G22" s="4" t="s">
        <v>78</v>
      </c>
      <c r="H22" s="6">
        <v>350000</v>
      </c>
    </row>
    <row r="23" spans="1:8" ht="16.5">
      <c r="A23" s="15" t="s">
        <v>100</v>
      </c>
      <c r="B23" s="4" t="s">
        <v>83</v>
      </c>
      <c r="C23" s="4" t="s">
        <v>84</v>
      </c>
      <c r="D23" s="4" t="s">
        <v>85</v>
      </c>
      <c r="E23" s="4" t="s">
        <v>86</v>
      </c>
      <c r="F23" s="4" t="s">
        <v>8</v>
      </c>
      <c r="G23" s="4" t="s">
        <v>78</v>
      </c>
      <c r="H23" s="6">
        <v>7500000</v>
      </c>
    </row>
    <row r="24" spans="1:8" ht="16.5">
      <c r="A24" s="9" t="s">
        <v>101</v>
      </c>
      <c r="B24" s="4" t="s">
        <v>89</v>
      </c>
      <c r="C24" s="4" t="s">
        <v>90</v>
      </c>
      <c r="D24" s="4" t="s">
        <v>91</v>
      </c>
      <c r="E24" s="4" t="s">
        <v>92</v>
      </c>
      <c r="F24" s="4" t="s">
        <v>8</v>
      </c>
      <c r="G24" s="4" t="s">
        <v>28</v>
      </c>
      <c r="H24" s="6">
        <v>100000</v>
      </c>
    </row>
    <row r="25" spans="1:8" ht="16.5">
      <c r="A25" s="2"/>
      <c r="B25" s="4"/>
      <c r="C25" s="10" t="s">
        <v>172</v>
      </c>
      <c r="D25" s="4"/>
      <c r="E25" s="4" t="s">
        <v>162</v>
      </c>
      <c r="F25" s="4" t="s">
        <v>8</v>
      </c>
      <c r="G25" s="7" t="s">
        <v>182</v>
      </c>
      <c r="H25" s="11">
        <v>30000000</v>
      </c>
    </row>
    <row r="26" spans="1:8" ht="16.5">
      <c r="A26" s="5"/>
      <c r="B26" s="4" t="s">
        <v>159</v>
      </c>
      <c r="C26" s="4" t="s">
        <v>160</v>
      </c>
      <c r="D26" s="4" t="s">
        <v>161</v>
      </c>
      <c r="E26" s="4" t="s">
        <v>162</v>
      </c>
      <c r="F26" s="4" t="s">
        <v>8</v>
      </c>
      <c r="G26" s="4" t="s">
        <v>163</v>
      </c>
      <c r="H26" s="6">
        <v>2700000</v>
      </c>
    </row>
    <row r="27" spans="1:8" ht="16.5">
      <c r="A27" s="5"/>
      <c r="B27" s="4" t="s">
        <v>79</v>
      </c>
      <c r="C27" s="4" t="s">
        <v>80</v>
      </c>
      <c r="D27" s="4" t="s">
        <v>81</v>
      </c>
      <c r="E27" s="4" t="s">
        <v>82</v>
      </c>
      <c r="F27" s="4" t="s">
        <v>8</v>
      </c>
      <c r="G27" s="4" t="s">
        <v>68</v>
      </c>
      <c r="H27" s="6">
        <v>116000</v>
      </c>
    </row>
    <row r="28" spans="1:8" ht="16.5">
      <c r="A28" s="12"/>
      <c r="B28" s="4" t="s">
        <v>152</v>
      </c>
      <c r="C28" s="4" t="s">
        <v>153</v>
      </c>
      <c r="D28" s="4" t="s">
        <v>9</v>
      </c>
      <c r="E28" s="4" t="s">
        <v>10</v>
      </c>
      <c r="F28" s="4" t="s">
        <v>8</v>
      </c>
      <c r="G28" s="4" t="s">
        <v>154</v>
      </c>
      <c r="H28" s="6">
        <v>900000</v>
      </c>
    </row>
    <row r="29" spans="1:8" ht="16.5">
      <c r="A29" s="5"/>
      <c r="B29" s="4" t="s">
        <v>11</v>
      </c>
      <c r="C29" s="4" t="s">
        <v>12</v>
      </c>
      <c r="D29" s="4" t="s">
        <v>9</v>
      </c>
      <c r="E29" s="4" t="s">
        <v>10</v>
      </c>
      <c r="F29" s="4" t="s">
        <v>8</v>
      </c>
      <c r="G29" s="4" t="s">
        <v>13</v>
      </c>
      <c r="H29" s="6">
        <v>650200</v>
      </c>
    </row>
    <row r="30" spans="1:8" ht="16.5">
      <c r="A30" s="5"/>
      <c r="B30" s="4" t="s">
        <v>14</v>
      </c>
      <c r="C30" s="4" t="s">
        <v>15</v>
      </c>
      <c r="D30" s="4" t="s">
        <v>9</v>
      </c>
      <c r="E30" s="4" t="s">
        <v>10</v>
      </c>
      <c r="F30" s="4" t="s">
        <v>8</v>
      </c>
      <c r="G30" s="4" t="s">
        <v>16</v>
      </c>
      <c r="H30" s="6">
        <v>820000</v>
      </c>
    </row>
    <row r="31" spans="1:8" ht="16.5">
      <c r="A31" s="5"/>
      <c r="B31" s="4" t="s">
        <v>64</v>
      </c>
      <c r="C31" s="4" t="s">
        <v>65</v>
      </c>
      <c r="D31" s="4" t="s">
        <v>66</v>
      </c>
      <c r="E31" s="4" t="s">
        <v>67</v>
      </c>
      <c r="F31" s="4" t="s">
        <v>8</v>
      </c>
      <c r="G31" s="4" t="s">
        <v>68</v>
      </c>
      <c r="H31" s="6">
        <v>1000000</v>
      </c>
    </row>
    <row r="32" spans="1:8" ht="16.5">
      <c r="A32" s="5"/>
      <c r="B32" s="4" t="s">
        <v>24</v>
      </c>
      <c r="C32" s="4" t="s">
        <v>25</v>
      </c>
      <c r="D32" s="4" t="s">
        <v>26</v>
      </c>
      <c r="E32" s="4" t="s">
        <v>27</v>
      </c>
      <c r="F32" s="4" t="s">
        <v>8</v>
      </c>
      <c r="G32" s="4" t="s">
        <v>28</v>
      </c>
      <c r="H32" s="6">
        <v>667000</v>
      </c>
    </row>
    <row r="33" spans="1:8" ht="16.5">
      <c r="A33" s="5"/>
      <c r="B33" s="4" t="s">
        <v>53</v>
      </c>
      <c r="C33" s="4" t="s">
        <v>54</v>
      </c>
      <c r="D33" s="4" t="s">
        <v>55</v>
      </c>
      <c r="E33" s="4" t="s">
        <v>56</v>
      </c>
      <c r="F33" s="4" t="s">
        <v>8</v>
      </c>
      <c r="G33" s="4" t="s">
        <v>57</v>
      </c>
      <c r="H33" s="6">
        <v>690000</v>
      </c>
    </row>
    <row r="34" spans="1:8" ht="16.5">
      <c r="A34" s="5" t="s">
        <v>102</v>
      </c>
      <c r="B34" s="4" t="s">
        <v>93</v>
      </c>
      <c r="C34" s="4" t="s">
        <v>94</v>
      </c>
      <c r="D34" s="4" t="s">
        <v>95</v>
      </c>
      <c r="E34" s="4" t="s">
        <v>56</v>
      </c>
      <c r="F34" s="4" t="s">
        <v>8</v>
      </c>
      <c r="G34" s="4" t="s">
        <v>179</v>
      </c>
      <c r="H34" s="6">
        <v>400000</v>
      </c>
    </row>
    <row r="35" spans="1:8" ht="16.5">
      <c r="A35" s="5"/>
      <c r="B35" s="4" t="s">
        <v>167</v>
      </c>
      <c r="C35" s="4" t="s">
        <v>168</v>
      </c>
      <c r="D35" s="4" t="s">
        <v>95</v>
      </c>
      <c r="E35" s="4" t="s">
        <v>56</v>
      </c>
      <c r="F35" s="4" t="s">
        <v>8</v>
      </c>
      <c r="G35" s="4" t="s">
        <v>147</v>
      </c>
      <c r="H35" s="6">
        <v>17952000</v>
      </c>
    </row>
    <row r="36" spans="1:8" ht="16.5">
      <c r="A36" s="5"/>
      <c r="B36" s="4" t="s">
        <v>106</v>
      </c>
      <c r="C36" s="4" t="s">
        <v>107</v>
      </c>
      <c r="D36" s="4" t="s">
        <v>95</v>
      </c>
      <c r="E36" s="4" t="s">
        <v>56</v>
      </c>
      <c r="F36" s="4" t="s">
        <v>8</v>
      </c>
      <c r="G36" s="4" t="s">
        <v>109</v>
      </c>
      <c r="H36" s="6">
        <v>39360000</v>
      </c>
    </row>
    <row r="37" spans="1:8" ht="16.5">
      <c r="A37" s="5"/>
      <c r="B37" s="3" t="s">
        <v>118</v>
      </c>
      <c r="C37" s="4" t="s">
        <v>119</v>
      </c>
      <c r="D37" s="4" t="s">
        <v>7</v>
      </c>
      <c r="E37" s="4" t="s">
        <v>184</v>
      </c>
      <c r="F37" s="4" t="s">
        <v>8</v>
      </c>
      <c r="G37" s="4" t="s">
        <v>120</v>
      </c>
      <c r="H37" s="6">
        <v>6639564</v>
      </c>
    </row>
    <row r="38" spans="1:8" ht="16.5">
      <c r="A38" s="5"/>
      <c r="B38" s="4" t="s">
        <v>35</v>
      </c>
      <c r="C38" s="4" t="s">
        <v>36</v>
      </c>
      <c r="D38" s="4" t="s">
        <v>37</v>
      </c>
      <c r="E38" s="4" t="s">
        <v>38</v>
      </c>
      <c r="F38" s="4" t="s">
        <v>8</v>
      </c>
      <c r="G38" s="4" t="s">
        <v>33</v>
      </c>
      <c r="H38" s="6">
        <v>2657000</v>
      </c>
    </row>
    <row r="39" spans="1:8" ht="16.5">
      <c r="A39" s="5"/>
      <c r="B39" s="4" t="s">
        <v>164</v>
      </c>
      <c r="C39" s="4" t="s">
        <v>165</v>
      </c>
      <c r="D39" s="4" t="s">
        <v>48</v>
      </c>
      <c r="E39" s="4" t="s">
        <v>49</v>
      </c>
      <c r="F39" s="4" t="s">
        <v>8</v>
      </c>
      <c r="G39" s="4" t="s">
        <v>166</v>
      </c>
      <c r="H39" s="6">
        <v>212880</v>
      </c>
    </row>
    <row r="40" spans="1:8" ht="16.5">
      <c r="A40" s="5"/>
      <c r="B40" s="4" t="s">
        <v>50</v>
      </c>
      <c r="C40" s="4" t="s">
        <v>51</v>
      </c>
      <c r="D40" s="4" t="s">
        <v>48</v>
      </c>
      <c r="E40" s="4" t="s">
        <v>49</v>
      </c>
      <c r="F40" s="4" t="s">
        <v>8</v>
      </c>
      <c r="G40" s="4" t="s">
        <v>52</v>
      </c>
      <c r="H40" s="6">
        <v>760000</v>
      </c>
    </row>
    <row r="41" spans="1:8" ht="16.5">
      <c r="A41" s="5"/>
      <c r="B41" s="4" t="s">
        <v>19</v>
      </c>
      <c r="C41" s="4" t="s">
        <v>20</v>
      </c>
      <c r="D41" s="4" t="s">
        <v>21</v>
      </c>
      <c r="E41" s="4" t="s">
        <v>22</v>
      </c>
      <c r="F41" s="4" t="s">
        <v>8</v>
      </c>
      <c r="G41" s="4" t="s">
        <v>23</v>
      </c>
      <c r="H41" s="6">
        <v>1561410</v>
      </c>
    </row>
    <row r="42" spans="1:8" ht="16.5">
      <c r="A42" s="5"/>
      <c r="B42" s="4" t="s">
        <v>155</v>
      </c>
      <c r="C42" s="4" t="s">
        <v>156</v>
      </c>
      <c r="D42" s="4" t="s">
        <v>157</v>
      </c>
      <c r="E42" s="4" t="s">
        <v>158</v>
      </c>
      <c r="F42" s="4" t="s">
        <v>8</v>
      </c>
      <c r="G42" s="4" t="s">
        <v>147</v>
      </c>
      <c r="H42" s="6">
        <v>660344</v>
      </c>
    </row>
    <row r="43" spans="1:8" ht="16.5">
      <c r="A43" s="5"/>
      <c r="B43" s="4" t="s">
        <v>169</v>
      </c>
      <c r="C43" s="4" t="s">
        <v>170</v>
      </c>
      <c r="D43" s="4" t="s">
        <v>103</v>
      </c>
      <c r="E43" s="4" t="s">
        <v>171</v>
      </c>
      <c r="F43" s="4" t="s">
        <v>8</v>
      </c>
      <c r="G43" s="4" t="s">
        <v>147</v>
      </c>
      <c r="H43" s="6">
        <v>28689430</v>
      </c>
    </row>
    <row r="44" spans="1:8" ht="16.5">
      <c r="A44" s="5"/>
      <c r="B44" s="4" t="s">
        <v>105</v>
      </c>
      <c r="C44" s="4" t="s">
        <v>104</v>
      </c>
      <c r="D44" s="4" t="s">
        <v>103</v>
      </c>
      <c r="E44" s="4" t="s">
        <v>108</v>
      </c>
      <c r="F44" s="4" t="s">
        <v>8</v>
      </c>
      <c r="G44" s="4" t="s">
        <v>109</v>
      </c>
      <c r="H44" s="6">
        <v>21464794</v>
      </c>
    </row>
    <row r="45" spans="1:8" ht="16.5">
      <c r="A45" s="12"/>
      <c r="B45" s="4" t="s">
        <v>96</v>
      </c>
      <c r="C45" s="4" t="s">
        <v>175</v>
      </c>
      <c r="D45" s="4"/>
      <c r="E45" s="4"/>
      <c r="F45" s="4"/>
      <c r="G45" s="4"/>
      <c r="H45" s="18">
        <f>SUM(H3:H44)</f>
        <v>194002827</v>
      </c>
    </row>
  </sheetData>
  <mergeCells count="1">
    <mergeCell ref="A1:C1"/>
  </mergeCells>
  <printOptions/>
  <pageMargins left="0.25" right="0.25" top="0.49" bottom="1.17" header="0.07874015748031496" footer="0.19"/>
  <pageSetup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ncyu.edu.tw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會計室</dc:creator>
  <cp:keywords/>
  <dc:description/>
  <cp:lastModifiedBy>user</cp:lastModifiedBy>
  <cp:lastPrinted>2002-07-19T06:34:18Z</cp:lastPrinted>
  <dcterms:created xsi:type="dcterms:W3CDTF">2001-09-05T08:03:56Z</dcterms:created>
  <dcterms:modified xsi:type="dcterms:W3CDTF">2002-07-19T06:34:26Z</dcterms:modified>
  <cp:category/>
  <cp:version/>
  <cp:contentType/>
  <cp:contentStatus/>
</cp:coreProperties>
</file>