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9120" activeTab="0"/>
  </bookViews>
  <sheets>
    <sheet name="100農委會補助(網頁)" sheetId="1" r:id="rId1"/>
  </sheets>
  <definedNames/>
  <calcPr fullCalcOnLoad="1"/>
</workbook>
</file>

<file path=xl/sharedStrings.xml><?xml version="1.0" encoding="utf-8"?>
<sst xmlns="http://schemas.openxmlformats.org/spreadsheetml/2006/main" count="250" uniqueCount="140">
  <si>
    <t>計畫名稱</t>
  </si>
  <si>
    <t>計畫主持人</t>
  </si>
  <si>
    <t>執行單位</t>
  </si>
  <si>
    <t>委託單位</t>
  </si>
  <si>
    <t>執行期限</t>
  </si>
  <si>
    <t>核定金額</t>
  </si>
  <si>
    <t>計畫代碼</t>
  </si>
  <si>
    <t>100.01.01-100.06.30</t>
  </si>
  <si>
    <t>100.01.01-100.12.31</t>
  </si>
  <si>
    <t>食品科學系</t>
  </si>
  <si>
    <t>沈再木</t>
  </si>
  <si>
    <t>生物農業科技學系</t>
  </si>
  <si>
    <t>生物機電工程學系</t>
  </si>
  <si>
    <t>詹明勳</t>
  </si>
  <si>
    <t>水生生物科學系</t>
  </si>
  <si>
    <t>100.06.01-100.12.31</t>
  </si>
  <si>
    <t>郭章信</t>
  </si>
  <si>
    <t>100.09.01-100.12.31</t>
  </si>
  <si>
    <t xml:space="preserve">100D2-001 </t>
  </si>
  <si>
    <t>國立嘉義大學社口實驗林場綠色造林先驅示範計畫</t>
  </si>
  <si>
    <t>李明仁</t>
  </si>
  <si>
    <t>森林暨自然資源學系</t>
  </si>
  <si>
    <t>行政院農委會林務局</t>
  </si>
  <si>
    <t xml:space="preserve">100D2-002 </t>
  </si>
  <si>
    <t>水產動物疾病防治</t>
  </si>
  <si>
    <t>王建雄</t>
  </si>
  <si>
    <t>獸醫學系</t>
  </si>
  <si>
    <t>行政院農委會動植物防疫檢疫局</t>
  </si>
  <si>
    <t xml:space="preserve">100D2-003 </t>
  </si>
  <si>
    <t>方引平</t>
  </si>
  <si>
    <t>生物資源學系</t>
  </si>
  <si>
    <t>100.02.01-100.12.31</t>
  </si>
  <si>
    <t xml:space="preserve">100D2-004 </t>
  </si>
  <si>
    <t>生產高品質之冷凍草莓技術及相關產品之應用</t>
  </si>
  <si>
    <t>廖宏儒</t>
  </si>
  <si>
    <t>行政院農業委員會農糧署</t>
  </si>
  <si>
    <t xml:space="preserve">100D2-005 </t>
  </si>
  <si>
    <t>推動養豬醫學專科獸醫師訓練計畫</t>
  </si>
  <si>
    <t>張志成</t>
  </si>
  <si>
    <t xml:space="preserve">100D2-006 </t>
  </si>
  <si>
    <t>補助27處漁市場快速檢驗材料計畫</t>
  </si>
  <si>
    <t>黃健政</t>
  </si>
  <si>
    <t>行政院農委會漁業署</t>
  </si>
  <si>
    <t xml:space="preserve">100D2-007 </t>
  </si>
  <si>
    <t>台灣農業機械耗能調查測試分析與標準模式之建立</t>
  </si>
  <si>
    <t>艾群</t>
  </si>
  <si>
    <t>100.03.11-100.12.31</t>
  </si>
  <si>
    <t xml:space="preserve">100D2-008 </t>
  </si>
  <si>
    <t>嘉義蘭潭地區歩道觀賞樹木篩選與繁殖計畫</t>
  </si>
  <si>
    <t>100.03.21-100.12.15</t>
  </si>
  <si>
    <t xml:space="preserve">100D2-009 </t>
  </si>
  <si>
    <t>新品種夜來香商業種球生產技術之開發</t>
  </si>
  <si>
    <t>園藝學系</t>
  </si>
  <si>
    <t xml:space="preserve">100D2-010 </t>
  </si>
  <si>
    <t>嘉義大學加強農業研究教育及推廣合作計畫</t>
  </si>
  <si>
    <t>莊愷瑋</t>
  </si>
  <si>
    <t>農業推廣中心</t>
  </si>
  <si>
    <t>行政院農業委員會</t>
  </si>
  <si>
    <t xml:space="preserve">100D2-011 </t>
  </si>
  <si>
    <t>國立嘉義大學台灣魚類保育研究中心</t>
  </si>
  <si>
    <t>陳哲俊</t>
  </si>
  <si>
    <t>100.04.01-100.12.31</t>
  </si>
  <si>
    <t xml:space="preserve">100D2-012 </t>
  </si>
  <si>
    <t>台灣昆蟲生態與保育研習活動計畫</t>
  </si>
  <si>
    <t>100.03.01-100.12.31</t>
  </si>
  <si>
    <t xml:space="preserve">100D2-013 </t>
  </si>
  <si>
    <t>100年度提升嘉義縣咖啡豆品質及行銷推廣計畫</t>
  </si>
  <si>
    <t xml:space="preserve">100D2-014 </t>
  </si>
  <si>
    <t>廖宇賡</t>
  </si>
  <si>
    <t xml:space="preserve">100D2-015 </t>
  </si>
  <si>
    <t>輔導畜產業產銷轉型升級計畫</t>
  </si>
  <si>
    <t>呂鳴宇</t>
  </si>
  <si>
    <t>動物科學系</t>
  </si>
  <si>
    <t xml:space="preserve">100D2-016 </t>
  </si>
  <si>
    <t xml:space="preserve">100D2-017 </t>
  </si>
  <si>
    <t>加入世貿組織強化植物有害生物防範措施</t>
  </si>
  <si>
    <t>蕭文鳳</t>
  </si>
  <si>
    <t xml:space="preserve">100D2-018 </t>
  </si>
  <si>
    <t>未上市水產品產地監測</t>
  </si>
  <si>
    <t xml:space="preserve">100D2-019 </t>
  </si>
  <si>
    <t>有機農業認驗證管理與輔導</t>
  </si>
  <si>
    <t xml:space="preserve">100D2-020 </t>
  </si>
  <si>
    <t>水產動物疾病診療與獸醫師用藥輔導</t>
  </si>
  <si>
    <t xml:space="preserve">100D2-021 </t>
  </si>
  <si>
    <t>國立嘉義大學林產科學暨家具工程學系系學會林產週活動-林廊滿木</t>
  </si>
  <si>
    <t>蘇文清</t>
  </si>
  <si>
    <t>林產科學暨家具工程學系</t>
  </si>
  <si>
    <t xml:space="preserve">100D2-022 </t>
  </si>
  <si>
    <t>水果產業結構調整計畫-建構優質安全生產供應鏈</t>
  </si>
  <si>
    <t>李堂察</t>
  </si>
  <si>
    <t xml:space="preserve">100D2-023 </t>
  </si>
  <si>
    <t>家禽產業結構調整計畫</t>
  </si>
  <si>
    <t>趙清賢</t>
  </si>
  <si>
    <t xml:space="preserve">100D2-024 </t>
  </si>
  <si>
    <t>芒類植物之生態適應性研究及其生質能源之應用研究</t>
  </si>
  <si>
    <t>古森本</t>
  </si>
  <si>
    <t xml:space="preserve">100D2-025 </t>
  </si>
  <si>
    <t>國立嘉義大學社口實驗林場小花蔓澤蘭防治暨社區教育宣導計畫</t>
  </si>
  <si>
    <t>100.06.24-100.12.31</t>
  </si>
  <si>
    <t xml:space="preserve">100D2-026 </t>
  </si>
  <si>
    <t>鯨豚肉快速檢驗試劑與鯨豚性別快速鑑定技術之研發</t>
  </si>
  <si>
    <t>楊瑋誠</t>
  </si>
  <si>
    <t xml:space="preserve">100D2-027 </t>
  </si>
  <si>
    <t>動物教學醫院管理研習訓練計畫</t>
  </si>
  <si>
    <t>100.06.14-100.12.31</t>
  </si>
  <si>
    <t xml:space="preserve">100D2-028 </t>
  </si>
  <si>
    <t>強化國立嘉義大學獸醫學系與教學動物醫院疾病診斷功能</t>
  </si>
  <si>
    <t>郭鴻志</t>
  </si>
  <si>
    <t xml:space="preserve">100D2-029 </t>
  </si>
  <si>
    <t>乳牛疾病臨床技術訓練計畫</t>
  </si>
  <si>
    <t>賴治民</t>
  </si>
  <si>
    <t>100.06.14- 10.12.31</t>
  </si>
  <si>
    <t xml:space="preserve">100D2-030 </t>
  </si>
  <si>
    <t>養禽場重要病原檢測暨建立優良種禽供應體系計畫</t>
  </si>
  <si>
    <t>陳秋麟</t>
  </si>
  <si>
    <t xml:space="preserve">100D2-031 </t>
  </si>
  <si>
    <t>100年度嘉義大學社口實驗林場優質森林經營推廣計畫</t>
  </si>
  <si>
    <t>林金樹</t>
  </si>
  <si>
    <t xml:space="preserve">100D2-032 </t>
  </si>
  <si>
    <t>農業機械與生物生產機電系統研發成果發表與展望研討會</t>
  </si>
  <si>
    <t xml:space="preserve">100D2-033 </t>
  </si>
  <si>
    <t>建國百年花卉展</t>
  </si>
  <si>
    <t xml:space="preserve">100D2-034 </t>
  </si>
  <si>
    <t>大陸水產種苗管理體系與規範措施分析</t>
  </si>
  <si>
    <t>秦宗顯</t>
  </si>
  <si>
    <t xml:space="preserve">100D2-035 </t>
  </si>
  <si>
    <t>家禽流行性感冒防疫計劃(追加)</t>
  </si>
  <si>
    <t xml:space="preserve">100D2-036 </t>
  </si>
  <si>
    <t>風災後衍生水產動物疾病防治</t>
  </si>
  <si>
    <t>100.10.01-101.06.30</t>
  </si>
  <si>
    <t xml:space="preserve">無尾葉鼻蝠生活史及生態學之研究(3/3)
</t>
  </si>
  <si>
    <t xml:space="preserve">槲櫟種值資源之保存及復育
</t>
  </si>
  <si>
    <t>100.08.23-100.12.31</t>
  </si>
  <si>
    <t>國立嘉義大學100年度農委會補助計畫彙整表</t>
  </si>
  <si>
    <t>教學單位</t>
  </si>
  <si>
    <t>序號</t>
  </si>
  <si>
    <t>合計</t>
  </si>
  <si>
    <t>理工學院</t>
  </si>
  <si>
    <t>農學院</t>
  </si>
  <si>
    <t>生命科學院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</si>
</sst>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22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38" fontId="3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vertical="top" wrapText="1"/>
    </xf>
    <xf numFmtId="38" fontId="3" fillId="0" borderId="12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V16384"/>
    </sheetView>
  </sheetViews>
  <sheetFormatPr defaultColWidth="9.00390625" defaultRowHeight="16.5"/>
  <cols>
    <col min="1" max="1" width="12.375" style="0" customWidth="1"/>
    <col min="2" max="2" width="6.00390625" style="0" bestFit="1" customWidth="1"/>
    <col min="3" max="3" width="10.25390625" style="0" bestFit="1" customWidth="1"/>
    <col min="4" max="4" width="12.25390625" style="0" bestFit="1" customWidth="1"/>
    <col min="5" max="5" width="12.625" style="0" bestFit="1" customWidth="1"/>
    <col min="6" max="6" width="13.625" style="0" customWidth="1"/>
    <col min="7" max="8" width="10.25390625" style="0" bestFit="1" customWidth="1"/>
    <col min="9" max="9" width="26.375" style="0" bestFit="1" customWidth="1"/>
  </cols>
  <sheetData>
    <row r="1" ht="30.75" thickBot="1">
      <c r="A1" s="4" t="s">
        <v>133</v>
      </c>
    </row>
    <row r="2" spans="1:9" s="1" customFormat="1" ht="22.5" customHeight="1" thickBot="1">
      <c r="A2" s="5" t="s">
        <v>134</v>
      </c>
      <c r="B2" s="6" t="s">
        <v>135</v>
      </c>
      <c r="C2" s="7" t="s">
        <v>6</v>
      </c>
      <c r="D2" s="7" t="s">
        <v>2</v>
      </c>
      <c r="E2" s="7" t="s">
        <v>1</v>
      </c>
      <c r="F2" s="7" t="s">
        <v>3</v>
      </c>
      <c r="G2" s="8" t="s">
        <v>4</v>
      </c>
      <c r="H2" s="9" t="s">
        <v>5</v>
      </c>
      <c r="I2" s="10" t="s">
        <v>0</v>
      </c>
    </row>
    <row r="3" spans="1:9" ht="22.5">
      <c r="A3" s="20" t="s">
        <v>137</v>
      </c>
      <c r="B3" s="15">
        <v>1</v>
      </c>
      <c r="C3" s="2" t="s">
        <v>43</v>
      </c>
      <c r="D3" s="2" t="s">
        <v>12</v>
      </c>
      <c r="E3" s="2" t="s">
        <v>45</v>
      </c>
      <c r="F3" s="2" t="s">
        <v>35</v>
      </c>
      <c r="G3" s="2" t="s">
        <v>46</v>
      </c>
      <c r="H3" s="3">
        <v>1000000</v>
      </c>
      <c r="I3" s="2" t="s">
        <v>44</v>
      </c>
    </row>
    <row r="4" spans="1:9" ht="23.25" thickBot="1">
      <c r="A4" s="21"/>
      <c r="B4" s="15">
        <v>2</v>
      </c>
      <c r="C4" s="2" t="s">
        <v>118</v>
      </c>
      <c r="D4" s="2" t="s">
        <v>12</v>
      </c>
      <c r="E4" s="2" t="s">
        <v>45</v>
      </c>
      <c r="F4" s="2" t="s">
        <v>35</v>
      </c>
      <c r="G4" s="16" t="s">
        <v>132</v>
      </c>
      <c r="H4" s="3">
        <v>400000</v>
      </c>
      <c r="I4" s="2" t="s">
        <v>119</v>
      </c>
    </row>
    <row r="5" spans="1:9" ht="17.25" thickBot="1">
      <c r="A5" s="11" t="s">
        <v>136</v>
      </c>
      <c r="B5" s="12"/>
      <c r="C5" s="12"/>
      <c r="D5" s="12"/>
      <c r="E5" s="12"/>
      <c r="F5" s="12"/>
      <c r="G5" s="12"/>
      <c r="H5" s="13">
        <f>SUM(H3:H4)</f>
        <v>1400000</v>
      </c>
      <c r="I5" s="14"/>
    </row>
    <row r="6" ht="17.25" thickBot="1"/>
    <row r="7" spans="1:9" s="1" customFormat="1" ht="22.5" customHeight="1" thickBot="1">
      <c r="A7" s="5" t="s">
        <v>134</v>
      </c>
      <c r="B7" s="6" t="s">
        <v>135</v>
      </c>
      <c r="C7" s="7" t="s">
        <v>6</v>
      </c>
      <c r="D7" s="7" t="s">
        <v>2</v>
      </c>
      <c r="E7" s="7" t="s">
        <v>1</v>
      </c>
      <c r="F7" s="7" t="s">
        <v>3</v>
      </c>
      <c r="G7" s="8" t="s">
        <v>4</v>
      </c>
      <c r="H7" s="9" t="s">
        <v>5</v>
      </c>
      <c r="I7" s="10" t="s">
        <v>0</v>
      </c>
    </row>
    <row r="8" spans="1:9" ht="22.5">
      <c r="A8" s="17" t="s">
        <v>138</v>
      </c>
      <c r="B8" s="15">
        <v>1</v>
      </c>
      <c r="C8" s="2" t="s">
        <v>50</v>
      </c>
      <c r="D8" s="2" t="s">
        <v>52</v>
      </c>
      <c r="E8" s="2" t="s">
        <v>10</v>
      </c>
      <c r="F8" s="2" t="s">
        <v>35</v>
      </c>
      <c r="G8" s="2" t="s">
        <v>8</v>
      </c>
      <c r="H8" s="3">
        <v>702000</v>
      </c>
      <c r="I8" s="2" t="s">
        <v>51</v>
      </c>
    </row>
    <row r="9" spans="1:9" ht="22.5">
      <c r="A9" s="18"/>
      <c r="B9" s="15">
        <v>2</v>
      </c>
      <c r="C9" s="2" t="s">
        <v>87</v>
      </c>
      <c r="D9" s="2" t="s">
        <v>52</v>
      </c>
      <c r="E9" s="2" t="s">
        <v>89</v>
      </c>
      <c r="F9" s="2" t="s">
        <v>35</v>
      </c>
      <c r="G9" s="2" t="s">
        <v>8</v>
      </c>
      <c r="H9" s="3">
        <v>2046000</v>
      </c>
      <c r="I9" s="2" t="s">
        <v>88</v>
      </c>
    </row>
    <row r="10" spans="1:9" ht="22.5">
      <c r="A10" s="18"/>
      <c r="B10" s="15">
        <v>3</v>
      </c>
      <c r="C10" s="2" t="s">
        <v>120</v>
      </c>
      <c r="D10" s="2" t="s">
        <v>52</v>
      </c>
      <c r="E10" s="2" t="s">
        <v>10</v>
      </c>
      <c r="F10" s="2" t="s">
        <v>35</v>
      </c>
      <c r="G10" s="2" t="s">
        <v>17</v>
      </c>
      <c r="H10" s="3">
        <v>800000</v>
      </c>
      <c r="I10" s="2" t="s">
        <v>121</v>
      </c>
    </row>
    <row r="11" spans="1:9" ht="22.5">
      <c r="A11" s="18"/>
      <c r="B11" s="15">
        <v>4</v>
      </c>
      <c r="C11" s="2" t="s">
        <v>47</v>
      </c>
      <c r="D11" s="2" t="s">
        <v>21</v>
      </c>
      <c r="E11" s="2" t="s">
        <v>20</v>
      </c>
      <c r="F11" s="2" t="s">
        <v>22</v>
      </c>
      <c r="G11" s="2" t="s">
        <v>49</v>
      </c>
      <c r="H11" s="3">
        <v>950000</v>
      </c>
      <c r="I11" s="2" t="s">
        <v>48</v>
      </c>
    </row>
    <row r="12" spans="1:9" ht="22.5">
      <c r="A12" s="18"/>
      <c r="B12" s="15">
        <v>5</v>
      </c>
      <c r="C12" s="2" t="s">
        <v>18</v>
      </c>
      <c r="D12" s="2" t="s">
        <v>21</v>
      </c>
      <c r="E12" s="2" t="s">
        <v>20</v>
      </c>
      <c r="F12" s="2" t="s">
        <v>22</v>
      </c>
      <c r="G12" s="2" t="s">
        <v>8</v>
      </c>
      <c r="H12" s="3">
        <v>2000000</v>
      </c>
      <c r="I12" s="2" t="s">
        <v>19</v>
      </c>
    </row>
    <row r="13" spans="1:9" ht="22.5">
      <c r="A13" s="18"/>
      <c r="B13" s="15">
        <v>6</v>
      </c>
      <c r="C13" s="2" t="s">
        <v>67</v>
      </c>
      <c r="D13" s="2" t="s">
        <v>21</v>
      </c>
      <c r="E13" s="2" t="s">
        <v>68</v>
      </c>
      <c r="F13" s="2" t="s">
        <v>22</v>
      </c>
      <c r="G13" s="2" t="s">
        <v>61</v>
      </c>
      <c r="H13" s="3">
        <v>440000</v>
      </c>
      <c r="I13" s="2" t="s">
        <v>131</v>
      </c>
    </row>
    <row r="14" spans="1:9" ht="22.5">
      <c r="A14" s="18"/>
      <c r="B14" s="15">
        <v>7</v>
      </c>
      <c r="C14" s="2" t="s">
        <v>96</v>
      </c>
      <c r="D14" s="2" t="s">
        <v>21</v>
      </c>
      <c r="E14" s="2" t="s">
        <v>13</v>
      </c>
      <c r="F14" s="2" t="s">
        <v>22</v>
      </c>
      <c r="G14" s="2" t="s">
        <v>98</v>
      </c>
      <c r="H14" s="3">
        <v>500000</v>
      </c>
      <c r="I14" s="2" t="s">
        <v>97</v>
      </c>
    </row>
    <row r="15" spans="1:9" ht="22.5">
      <c r="A15" s="18"/>
      <c r="B15" s="15">
        <v>8</v>
      </c>
      <c r="C15" s="2" t="s">
        <v>115</v>
      </c>
      <c r="D15" s="2" t="s">
        <v>21</v>
      </c>
      <c r="E15" s="2" t="s">
        <v>117</v>
      </c>
      <c r="F15" s="2" t="s">
        <v>22</v>
      </c>
      <c r="G15" s="2" t="s">
        <v>8</v>
      </c>
      <c r="H15" s="3">
        <v>1800000</v>
      </c>
      <c r="I15" s="2" t="s">
        <v>116</v>
      </c>
    </row>
    <row r="16" spans="1:9" ht="22.5">
      <c r="A16" s="18"/>
      <c r="B16" s="15">
        <v>9</v>
      </c>
      <c r="C16" s="2" t="s">
        <v>83</v>
      </c>
      <c r="D16" s="2" t="s">
        <v>86</v>
      </c>
      <c r="E16" s="2" t="s">
        <v>85</v>
      </c>
      <c r="F16" s="2" t="s">
        <v>22</v>
      </c>
      <c r="G16" s="2" t="s">
        <v>7</v>
      </c>
      <c r="H16" s="3">
        <v>100000</v>
      </c>
      <c r="I16" s="2" t="s">
        <v>84</v>
      </c>
    </row>
    <row r="17" spans="1:9" ht="22.5">
      <c r="A17" s="18"/>
      <c r="B17" s="15">
        <v>10</v>
      </c>
      <c r="C17" s="2" t="s">
        <v>90</v>
      </c>
      <c r="D17" s="2" t="s">
        <v>72</v>
      </c>
      <c r="E17" s="2" t="s">
        <v>92</v>
      </c>
      <c r="F17" s="2" t="s">
        <v>57</v>
      </c>
      <c r="G17" s="2" t="s">
        <v>8</v>
      </c>
      <c r="H17" s="3">
        <v>820000</v>
      </c>
      <c r="I17" s="2" t="s">
        <v>91</v>
      </c>
    </row>
    <row r="18" spans="1:9" ht="22.5">
      <c r="A18" s="18"/>
      <c r="B18" s="15">
        <v>11</v>
      </c>
      <c r="C18" s="2" t="s">
        <v>69</v>
      </c>
      <c r="D18" s="2" t="s">
        <v>72</v>
      </c>
      <c r="E18" s="2" t="s">
        <v>71</v>
      </c>
      <c r="F18" s="2" t="s">
        <v>57</v>
      </c>
      <c r="G18" s="2" t="s">
        <v>8</v>
      </c>
      <c r="H18" s="3">
        <v>475000</v>
      </c>
      <c r="I18" s="2" t="s">
        <v>70</v>
      </c>
    </row>
    <row r="19" spans="1:9" ht="22.5">
      <c r="A19" s="18"/>
      <c r="B19" s="15">
        <v>12</v>
      </c>
      <c r="C19" s="2" t="s">
        <v>23</v>
      </c>
      <c r="D19" s="2" t="s">
        <v>26</v>
      </c>
      <c r="E19" s="2" t="s">
        <v>25</v>
      </c>
      <c r="F19" s="2" t="s">
        <v>27</v>
      </c>
      <c r="G19" s="2" t="s">
        <v>8</v>
      </c>
      <c r="H19" s="3">
        <v>480000</v>
      </c>
      <c r="I19" s="2" t="s">
        <v>24</v>
      </c>
    </row>
    <row r="20" spans="1:9" ht="22.5">
      <c r="A20" s="18"/>
      <c r="B20" s="15">
        <v>13</v>
      </c>
      <c r="C20" s="2" t="s">
        <v>81</v>
      </c>
      <c r="D20" s="2" t="s">
        <v>26</v>
      </c>
      <c r="E20" s="2" t="s">
        <v>25</v>
      </c>
      <c r="F20" s="2" t="s">
        <v>42</v>
      </c>
      <c r="G20" s="2" t="s">
        <v>8</v>
      </c>
      <c r="H20" s="3">
        <v>1034000</v>
      </c>
      <c r="I20" s="2" t="s">
        <v>82</v>
      </c>
    </row>
    <row r="21" spans="1:9" ht="22.5">
      <c r="A21" s="18"/>
      <c r="B21" s="15">
        <v>14</v>
      </c>
      <c r="C21" s="2" t="s">
        <v>127</v>
      </c>
      <c r="D21" s="2" t="s">
        <v>26</v>
      </c>
      <c r="E21" s="2" t="s">
        <v>25</v>
      </c>
      <c r="F21" s="2" t="s">
        <v>42</v>
      </c>
      <c r="G21" s="2" t="s">
        <v>129</v>
      </c>
      <c r="H21" s="3">
        <v>1650000</v>
      </c>
      <c r="I21" s="2" t="s">
        <v>128</v>
      </c>
    </row>
    <row r="22" spans="1:9" ht="22.5">
      <c r="A22" s="18"/>
      <c r="B22" s="15">
        <v>15</v>
      </c>
      <c r="C22" s="2" t="s">
        <v>36</v>
      </c>
      <c r="D22" s="2" t="s">
        <v>26</v>
      </c>
      <c r="E22" s="2" t="s">
        <v>38</v>
      </c>
      <c r="F22" s="2" t="s">
        <v>27</v>
      </c>
      <c r="G22" s="2" t="s">
        <v>8</v>
      </c>
      <c r="H22" s="3">
        <v>491000</v>
      </c>
      <c r="I22" s="2" t="s">
        <v>37</v>
      </c>
    </row>
    <row r="23" spans="1:9" ht="22.5">
      <c r="A23" s="18"/>
      <c r="B23" s="15">
        <v>16</v>
      </c>
      <c r="C23" s="2" t="s">
        <v>73</v>
      </c>
      <c r="D23" s="2" t="s">
        <v>26</v>
      </c>
      <c r="E23" s="2" t="s">
        <v>38</v>
      </c>
      <c r="F23" s="2" t="s">
        <v>57</v>
      </c>
      <c r="G23" s="2" t="s">
        <v>8</v>
      </c>
      <c r="H23" s="3">
        <v>401000</v>
      </c>
      <c r="I23" s="2" t="s">
        <v>70</v>
      </c>
    </row>
    <row r="24" spans="1:9" ht="22.5">
      <c r="A24" s="18"/>
      <c r="B24" s="15">
        <v>17</v>
      </c>
      <c r="C24" s="2" t="s">
        <v>102</v>
      </c>
      <c r="D24" s="2" t="s">
        <v>26</v>
      </c>
      <c r="E24" s="2" t="s">
        <v>38</v>
      </c>
      <c r="F24" s="2" t="s">
        <v>27</v>
      </c>
      <c r="G24" s="2" t="s">
        <v>104</v>
      </c>
      <c r="H24" s="3">
        <v>120000</v>
      </c>
      <c r="I24" s="2" t="s">
        <v>103</v>
      </c>
    </row>
    <row r="25" spans="1:9" ht="22.5">
      <c r="A25" s="18"/>
      <c r="B25" s="15">
        <v>18</v>
      </c>
      <c r="C25" s="2" t="s">
        <v>112</v>
      </c>
      <c r="D25" s="2" t="s">
        <v>26</v>
      </c>
      <c r="E25" s="2" t="s">
        <v>114</v>
      </c>
      <c r="F25" s="2" t="s">
        <v>27</v>
      </c>
      <c r="G25" s="2" t="s">
        <v>8</v>
      </c>
      <c r="H25" s="3">
        <v>677000</v>
      </c>
      <c r="I25" s="2" t="s">
        <v>113</v>
      </c>
    </row>
    <row r="26" spans="1:9" ht="22.5">
      <c r="A26" s="18"/>
      <c r="B26" s="15">
        <v>19</v>
      </c>
      <c r="C26" s="2" t="s">
        <v>125</v>
      </c>
      <c r="D26" s="2" t="s">
        <v>26</v>
      </c>
      <c r="E26" s="2" t="s">
        <v>114</v>
      </c>
      <c r="F26" s="2" t="s">
        <v>27</v>
      </c>
      <c r="G26" s="2" t="s">
        <v>64</v>
      </c>
      <c r="H26" s="3">
        <v>566000</v>
      </c>
      <c r="I26" s="2" t="s">
        <v>126</v>
      </c>
    </row>
    <row r="27" spans="1:9" ht="22.5">
      <c r="A27" s="18"/>
      <c r="B27" s="15">
        <v>20</v>
      </c>
      <c r="C27" s="2" t="s">
        <v>99</v>
      </c>
      <c r="D27" s="2" t="s">
        <v>26</v>
      </c>
      <c r="E27" s="2" t="s">
        <v>101</v>
      </c>
      <c r="F27" s="2" t="s">
        <v>22</v>
      </c>
      <c r="G27" s="2" t="s">
        <v>15</v>
      </c>
      <c r="H27" s="3">
        <v>1000000</v>
      </c>
      <c r="I27" s="2" t="s">
        <v>100</v>
      </c>
    </row>
    <row r="28" spans="1:9" ht="22.5">
      <c r="A28" s="18"/>
      <c r="B28" s="15">
        <v>21</v>
      </c>
      <c r="C28" s="2" t="s">
        <v>105</v>
      </c>
      <c r="D28" s="2" t="s">
        <v>26</v>
      </c>
      <c r="E28" s="2" t="s">
        <v>107</v>
      </c>
      <c r="F28" s="2" t="s">
        <v>27</v>
      </c>
      <c r="G28" s="2" t="s">
        <v>15</v>
      </c>
      <c r="H28" s="3">
        <v>2000000</v>
      </c>
      <c r="I28" s="2" t="s">
        <v>106</v>
      </c>
    </row>
    <row r="29" spans="1:9" ht="22.5">
      <c r="A29" s="18"/>
      <c r="B29" s="15">
        <v>22</v>
      </c>
      <c r="C29" s="2" t="s">
        <v>108</v>
      </c>
      <c r="D29" s="2" t="s">
        <v>26</v>
      </c>
      <c r="E29" s="2" t="s">
        <v>110</v>
      </c>
      <c r="F29" s="2" t="s">
        <v>57</v>
      </c>
      <c r="G29" s="2" t="s">
        <v>111</v>
      </c>
      <c r="H29" s="3">
        <v>100000</v>
      </c>
      <c r="I29" s="2" t="s">
        <v>109</v>
      </c>
    </row>
    <row r="30" spans="1:9" ht="22.5">
      <c r="A30" s="18"/>
      <c r="B30" s="15">
        <v>23</v>
      </c>
      <c r="C30" s="2" t="s">
        <v>93</v>
      </c>
      <c r="D30" s="2" t="s">
        <v>11</v>
      </c>
      <c r="E30" s="2" t="s">
        <v>95</v>
      </c>
      <c r="F30" s="2" t="s">
        <v>57</v>
      </c>
      <c r="G30" s="2" t="s">
        <v>64</v>
      </c>
      <c r="H30" s="3">
        <v>430500</v>
      </c>
      <c r="I30" s="2" t="s">
        <v>94</v>
      </c>
    </row>
    <row r="31" spans="1:9" ht="22.5">
      <c r="A31" s="18"/>
      <c r="B31" s="15">
        <v>24</v>
      </c>
      <c r="C31" s="2" t="s">
        <v>53</v>
      </c>
      <c r="D31" s="2" t="s">
        <v>56</v>
      </c>
      <c r="E31" s="2" t="s">
        <v>55</v>
      </c>
      <c r="F31" s="2" t="s">
        <v>57</v>
      </c>
      <c r="G31" s="2" t="s">
        <v>8</v>
      </c>
      <c r="H31" s="3">
        <v>250000</v>
      </c>
      <c r="I31" s="2" t="s">
        <v>54</v>
      </c>
    </row>
    <row r="32" spans="1:9" ht="22.5">
      <c r="A32" s="18"/>
      <c r="B32" s="15">
        <v>25</v>
      </c>
      <c r="C32" s="2" t="s">
        <v>65</v>
      </c>
      <c r="D32" s="2" t="s">
        <v>56</v>
      </c>
      <c r="E32" s="2" t="s">
        <v>55</v>
      </c>
      <c r="F32" s="2" t="s">
        <v>35</v>
      </c>
      <c r="G32" s="2" t="s">
        <v>61</v>
      </c>
      <c r="H32" s="3">
        <v>300000</v>
      </c>
      <c r="I32" s="2" t="s">
        <v>66</v>
      </c>
    </row>
    <row r="33" spans="1:9" ht="23.25" thickBot="1">
      <c r="A33" s="21"/>
      <c r="B33" s="15">
        <v>26</v>
      </c>
      <c r="C33" s="2" t="s">
        <v>79</v>
      </c>
      <c r="D33" s="2" t="s">
        <v>56</v>
      </c>
      <c r="E33" s="2" t="s">
        <v>55</v>
      </c>
      <c r="F33" s="2" t="s">
        <v>35</v>
      </c>
      <c r="G33" s="2" t="s">
        <v>8</v>
      </c>
      <c r="H33" s="3">
        <v>320000</v>
      </c>
      <c r="I33" s="2" t="s">
        <v>80</v>
      </c>
    </row>
    <row r="34" spans="1:9" ht="17.25" thickBot="1">
      <c r="A34" s="11" t="s">
        <v>136</v>
      </c>
      <c r="B34" s="12"/>
      <c r="C34" s="12"/>
      <c r="D34" s="12"/>
      <c r="E34" s="12"/>
      <c r="F34" s="12"/>
      <c r="G34" s="12"/>
      <c r="H34" s="13">
        <f>SUM(H8:H33)</f>
        <v>20452500</v>
      </c>
      <c r="I34" s="14"/>
    </row>
    <row r="35" ht="17.25" thickBot="1"/>
    <row r="36" spans="1:9" s="1" customFormat="1" ht="22.5" customHeight="1" thickBot="1">
      <c r="A36" s="5" t="s">
        <v>134</v>
      </c>
      <c r="B36" s="6" t="s">
        <v>135</v>
      </c>
      <c r="C36" s="7" t="s">
        <v>6</v>
      </c>
      <c r="D36" s="7" t="s">
        <v>2</v>
      </c>
      <c r="E36" s="7" t="s">
        <v>1</v>
      </c>
      <c r="F36" s="7" t="s">
        <v>3</v>
      </c>
      <c r="G36" s="8" t="s">
        <v>4</v>
      </c>
      <c r="H36" s="9" t="s">
        <v>5</v>
      </c>
      <c r="I36" s="10" t="s">
        <v>0</v>
      </c>
    </row>
    <row r="37" spans="1:9" ht="22.5">
      <c r="A37" s="17" t="s">
        <v>139</v>
      </c>
      <c r="B37" s="15">
        <v>1</v>
      </c>
      <c r="C37" s="2" t="s">
        <v>39</v>
      </c>
      <c r="D37" s="2" t="s">
        <v>9</v>
      </c>
      <c r="E37" s="2" t="s">
        <v>41</v>
      </c>
      <c r="F37" s="2" t="s">
        <v>42</v>
      </c>
      <c r="G37" s="2" t="s">
        <v>31</v>
      </c>
      <c r="H37" s="3">
        <v>1683535</v>
      </c>
      <c r="I37" s="2" t="s">
        <v>40</v>
      </c>
    </row>
    <row r="38" spans="1:9" ht="22.5">
      <c r="A38" s="18"/>
      <c r="B38" s="15">
        <v>2</v>
      </c>
      <c r="C38" s="2" t="s">
        <v>77</v>
      </c>
      <c r="D38" s="2" t="s">
        <v>9</v>
      </c>
      <c r="E38" s="2" t="s">
        <v>41</v>
      </c>
      <c r="F38" s="2" t="s">
        <v>42</v>
      </c>
      <c r="G38" s="2" t="s">
        <v>8</v>
      </c>
      <c r="H38" s="3">
        <v>5285000</v>
      </c>
      <c r="I38" s="2" t="s">
        <v>78</v>
      </c>
    </row>
    <row r="39" spans="1:9" ht="22.5">
      <c r="A39" s="18"/>
      <c r="B39" s="15">
        <v>3</v>
      </c>
      <c r="C39" s="2" t="s">
        <v>32</v>
      </c>
      <c r="D39" s="2" t="s">
        <v>9</v>
      </c>
      <c r="E39" s="2" t="s">
        <v>34</v>
      </c>
      <c r="F39" s="2" t="s">
        <v>35</v>
      </c>
      <c r="G39" s="2" t="s">
        <v>8</v>
      </c>
      <c r="H39" s="3">
        <v>508000</v>
      </c>
      <c r="I39" s="2" t="s">
        <v>33</v>
      </c>
    </row>
    <row r="40" spans="1:9" ht="22.5">
      <c r="A40" s="18"/>
      <c r="B40" s="15">
        <v>4</v>
      </c>
      <c r="C40" s="2" t="s">
        <v>58</v>
      </c>
      <c r="D40" s="2" t="s">
        <v>14</v>
      </c>
      <c r="E40" s="2" t="s">
        <v>60</v>
      </c>
      <c r="F40" s="2" t="s">
        <v>22</v>
      </c>
      <c r="G40" s="2" t="s">
        <v>61</v>
      </c>
      <c r="H40" s="3">
        <v>2500000</v>
      </c>
      <c r="I40" s="2" t="s">
        <v>59</v>
      </c>
    </row>
    <row r="41" spans="1:9" ht="22.5">
      <c r="A41" s="18"/>
      <c r="B41" s="15">
        <v>5</v>
      </c>
      <c r="C41" s="2" t="s">
        <v>122</v>
      </c>
      <c r="D41" s="2" t="s">
        <v>14</v>
      </c>
      <c r="E41" s="2" t="s">
        <v>124</v>
      </c>
      <c r="F41" s="2" t="s">
        <v>42</v>
      </c>
      <c r="G41" s="2" t="s">
        <v>17</v>
      </c>
      <c r="H41" s="3">
        <v>300000</v>
      </c>
      <c r="I41" s="2" t="s">
        <v>123</v>
      </c>
    </row>
    <row r="42" spans="1:9" ht="22.5">
      <c r="A42" s="18"/>
      <c r="B42" s="15">
        <v>6</v>
      </c>
      <c r="C42" s="2" t="s">
        <v>28</v>
      </c>
      <c r="D42" s="2" t="s">
        <v>30</v>
      </c>
      <c r="E42" s="2" t="s">
        <v>29</v>
      </c>
      <c r="F42" s="2" t="s">
        <v>22</v>
      </c>
      <c r="G42" s="2" t="s">
        <v>31</v>
      </c>
      <c r="H42" s="3">
        <v>900000</v>
      </c>
      <c r="I42" s="2" t="s">
        <v>130</v>
      </c>
    </row>
    <row r="43" spans="1:9" ht="22.5">
      <c r="A43" s="18"/>
      <c r="B43" s="15">
        <v>7</v>
      </c>
      <c r="C43" s="2" t="s">
        <v>62</v>
      </c>
      <c r="D43" s="2" t="s">
        <v>30</v>
      </c>
      <c r="E43" s="2" t="s">
        <v>16</v>
      </c>
      <c r="F43" s="2" t="s">
        <v>22</v>
      </c>
      <c r="G43" s="2" t="s">
        <v>64</v>
      </c>
      <c r="H43" s="3">
        <v>500000</v>
      </c>
      <c r="I43" s="2" t="s">
        <v>63</v>
      </c>
    </row>
    <row r="44" spans="1:9" ht="23.25" thickBot="1">
      <c r="A44" s="19"/>
      <c r="B44" s="15">
        <v>8</v>
      </c>
      <c r="C44" s="2" t="s">
        <v>74</v>
      </c>
      <c r="D44" s="2" t="s">
        <v>30</v>
      </c>
      <c r="E44" s="2" t="s">
        <v>76</v>
      </c>
      <c r="F44" s="2" t="s">
        <v>27</v>
      </c>
      <c r="G44" s="2" t="s">
        <v>8</v>
      </c>
      <c r="H44" s="3">
        <v>1390000</v>
      </c>
      <c r="I44" s="2" t="s">
        <v>75</v>
      </c>
    </row>
    <row r="45" spans="1:9" ht="17.25" thickBot="1">
      <c r="A45" s="11" t="s">
        <v>136</v>
      </c>
      <c r="B45" s="12"/>
      <c r="C45" s="12"/>
      <c r="D45" s="12"/>
      <c r="E45" s="12"/>
      <c r="F45" s="12"/>
      <c r="G45" s="12"/>
      <c r="H45" s="13">
        <f>SUM(H37:H44)</f>
        <v>13066535</v>
      </c>
      <c r="I45" s="14"/>
    </row>
  </sheetData>
  <sheetProtection/>
  <mergeCells count="3">
    <mergeCell ref="A37:A44"/>
    <mergeCell ref="A3:A4"/>
    <mergeCell ref="A8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2012-01-16T01:49:28Z</cp:lastPrinted>
  <dcterms:created xsi:type="dcterms:W3CDTF">2003-07-15T09:59:26Z</dcterms:created>
  <dcterms:modified xsi:type="dcterms:W3CDTF">2012-01-16T06:26:08Z</dcterms:modified>
  <cp:category/>
  <cp:version/>
  <cp:contentType/>
  <cp:contentStatus/>
</cp:coreProperties>
</file>