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2120" windowHeight="9120" activeTab="0"/>
  </bookViews>
  <sheets>
    <sheet name="100農委會委辦(網頁)" sheetId="1" r:id="rId1"/>
  </sheets>
  <definedNames/>
  <calcPr fullCalcOnLoad="1"/>
</workbook>
</file>

<file path=xl/sharedStrings.xml><?xml version="1.0" encoding="utf-8"?>
<sst xmlns="http://schemas.openxmlformats.org/spreadsheetml/2006/main" count="705" uniqueCount="372">
  <si>
    <t>計畫名稱</t>
  </si>
  <si>
    <t>計畫主持人</t>
  </si>
  <si>
    <t>執行單位</t>
  </si>
  <si>
    <t>委託單位</t>
  </si>
  <si>
    <t>執行期限</t>
  </si>
  <si>
    <t>核定金額</t>
  </si>
  <si>
    <t>計畫代碼</t>
  </si>
  <si>
    <t>生物農業科技學系</t>
  </si>
  <si>
    <t>100.01.01-100.12.31</t>
  </si>
  <si>
    <t>100.08.01-101.07.31</t>
  </si>
  <si>
    <t>生物事業管理學系</t>
  </si>
  <si>
    <t>蕭至惠</t>
  </si>
  <si>
    <t>行銷與運籌研究所</t>
  </si>
  <si>
    <t>應用化學系</t>
  </si>
  <si>
    <t>生物機電工程學系</t>
  </si>
  <si>
    <t>景觀學系</t>
  </si>
  <si>
    <t>艾群</t>
  </si>
  <si>
    <t>莊慧文</t>
  </si>
  <si>
    <t>陳瑞祥</t>
  </si>
  <si>
    <t>生化科技學系</t>
  </si>
  <si>
    <t>陳秋麟</t>
  </si>
  <si>
    <t>獸醫學系</t>
  </si>
  <si>
    <t>土木與水資源工程學系</t>
  </si>
  <si>
    <t>吳思敬</t>
  </si>
  <si>
    <t>食品科學系</t>
  </si>
  <si>
    <t>沈再木</t>
  </si>
  <si>
    <t>園藝學系</t>
  </si>
  <si>
    <t>邱義源</t>
  </si>
  <si>
    <t>水生生物科學系</t>
  </si>
  <si>
    <t>曾碩文</t>
  </si>
  <si>
    <t>李俊彥</t>
  </si>
  <si>
    <t>陳淑美</t>
  </si>
  <si>
    <t>劉以誠</t>
  </si>
  <si>
    <t>生物資源學系</t>
  </si>
  <si>
    <t>翁義銘</t>
  </si>
  <si>
    <t>林正亮</t>
  </si>
  <si>
    <t>農藝學系</t>
  </si>
  <si>
    <t xml:space="preserve">100B2-001 </t>
  </si>
  <si>
    <t>鰲鼓溼地森林園區鳥類監測及建立監測模式</t>
  </si>
  <si>
    <t>許富雄</t>
  </si>
  <si>
    <t>行政院農委會林務局嘉義林區管理</t>
  </si>
  <si>
    <t xml:space="preserve">100B2-002 </t>
  </si>
  <si>
    <t>蝴蝶蘭品種分子標誌技術開發</t>
  </si>
  <si>
    <t>張岳隆</t>
  </si>
  <si>
    <t>行政院農業委員會種苗改良繁殖場</t>
  </si>
  <si>
    <t>100.03.19-100.12.31</t>
  </si>
  <si>
    <t xml:space="preserve">100B2-003 </t>
  </si>
  <si>
    <t>重大植物有害生物監測調查,預警及官方防治</t>
  </si>
  <si>
    <t>蕭文鳳</t>
  </si>
  <si>
    <t>行政院農委會動植物防疫檢疫局</t>
  </si>
  <si>
    <t xml:space="preserve">100B2-004 </t>
  </si>
  <si>
    <t>世界百大登山鐵道相片展覽</t>
  </si>
  <si>
    <t>100.03.01-100.03.31</t>
  </si>
  <si>
    <t xml:space="preserve">100B2-005 </t>
  </si>
  <si>
    <t>屠宰衛生品質管制計畫</t>
  </si>
  <si>
    <t>羅登源</t>
  </si>
  <si>
    <t>100.01.19-100.12.31</t>
  </si>
  <si>
    <t xml:space="preserve">100B2-006 </t>
  </si>
  <si>
    <t>阿里山國家森林遊樂區受贈櫻花苗木植樹儀式及台灣鐵路最高點揭牌典禮</t>
  </si>
  <si>
    <t>100.02.15-100.03.31</t>
  </si>
  <si>
    <t xml:space="preserve">100B2-007 </t>
  </si>
  <si>
    <t>自然資源協同經營模式之探討</t>
  </si>
  <si>
    <t>王鴻濬</t>
  </si>
  <si>
    <t>森林暨自然資源學系</t>
  </si>
  <si>
    <t>行政院農委會林務局</t>
  </si>
  <si>
    <t>100.02.14-100.12.31</t>
  </si>
  <si>
    <t xml:space="preserve">100B2-008 </t>
  </si>
  <si>
    <t>重大植物有害生物監測調查.預警及官方防治</t>
  </si>
  <si>
    <t>郭章信</t>
  </si>
  <si>
    <t xml:space="preserve">100B2-009 </t>
  </si>
  <si>
    <t>水稻新品種選育及栽培技術改進計畫-水稻抗逆境及機能性新品系之篩檢與選拔</t>
  </si>
  <si>
    <t>黃文理</t>
  </si>
  <si>
    <t>行政院農委會台南區農業改良場</t>
  </si>
  <si>
    <t>100.03.01-100.12.31</t>
  </si>
  <si>
    <t xml:space="preserve">100B2-010 </t>
  </si>
  <si>
    <t>社區林業計畫制度性研究-社區自主經營因素分析 (3/)</t>
  </si>
  <si>
    <t>100.03.03-100.12.31</t>
  </si>
  <si>
    <t xml:space="preserve">100B2-011 </t>
  </si>
  <si>
    <t>有機農業研究團隊-薏苡有機栽培病蟲害整合性防治研究</t>
  </si>
  <si>
    <t>侯金日</t>
  </si>
  <si>
    <t>行政院農業委員會桃園區農業改良場</t>
  </si>
  <si>
    <t xml:space="preserve">100B2-012 </t>
  </si>
  <si>
    <t>有機農業研究團隊-研究網紋洋香瓜離地設施有機栽培技術</t>
  </si>
  <si>
    <t>顏永福</t>
  </si>
  <si>
    <t xml:space="preserve">100B2-013 </t>
  </si>
  <si>
    <t>有機農業研究團隊-研發蔬菜有機種苗生產技術</t>
  </si>
  <si>
    <t xml:space="preserve">100B2-014 </t>
  </si>
  <si>
    <t>漁貨衛生安全之研究-烏魚子產品品質與保存安全標準及生產流程作業規範</t>
  </si>
  <si>
    <t>黃健政</t>
  </si>
  <si>
    <t>行政院農委會漁業署</t>
  </si>
  <si>
    <t>100.03.22-100.12.31</t>
  </si>
  <si>
    <t xml:space="preserve">100B2-015 </t>
  </si>
  <si>
    <t>狂犬病預防注射介入效果評估</t>
  </si>
  <si>
    <t>賴治民</t>
  </si>
  <si>
    <t xml:space="preserve">100B2-016 </t>
  </si>
  <si>
    <t>進口有機栽培介質有害生物調查.風險分析及檢疫技術建立</t>
  </si>
  <si>
    <t xml:space="preserve">100B2-017 </t>
  </si>
  <si>
    <t>鳳梨品質及貯運技術改進之研究</t>
  </si>
  <si>
    <t>李堂察</t>
  </si>
  <si>
    <t>100.03.26-100.12.31</t>
  </si>
  <si>
    <t xml:space="preserve">100B2-018 </t>
  </si>
  <si>
    <t>樹豆生理活性成分之分離純化及保健產品開發</t>
  </si>
  <si>
    <t>行政院農業委員會農糧署</t>
  </si>
  <si>
    <t>100.04.01-100.12.31</t>
  </si>
  <si>
    <t xml:space="preserve">100B2-019 </t>
  </si>
  <si>
    <t>火雞.駝鳥.鵪鶉及水禽類禽流感監控</t>
  </si>
  <si>
    <t xml:space="preserve">100B2-020 </t>
  </si>
  <si>
    <t>種雞場沙門氏菌監測與輔導</t>
  </si>
  <si>
    <t xml:space="preserve">100B2-021 </t>
  </si>
  <si>
    <t>國際動植物防疫檢疫相關議題與出口障礙之研究與析</t>
  </si>
  <si>
    <t>郭鴻志</t>
  </si>
  <si>
    <t>100.03.08-100.12.31</t>
  </si>
  <si>
    <t xml:space="preserve">100B2-022 </t>
  </si>
  <si>
    <t>畜禽發生死亡率及平均死重等因子之推估模式建立與評估</t>
  </si>
  <si>
    <t xml:space="preserve">100B2-023 </t>
  </si>
  <si>
    <t>開發具外銷潛力水果之產期調節及關鍵貯運技術-印度棗長期貯藏之研究</t>
  </si>
  <si>
    <t>行政院農業委員會</t>
  </si>
  <si>
    <t>100.04.12-100.12.31</t>
  </si>
  <si>
    <t xml:space="preserve">100B2-024 </t>
  </si>
  <si>
    <t>篩選固碳效果較佳之藻貝類繁養殖技術與固碳效益評估研究</t>
  </si>
  <si>
    <t>100.03.18-100.12.31</t>
  </si>
  <si>
    <t xml:space="preserve">100B2-025 </t>
  </si>
  <si>
    <t>商業r-聚麩胺酸之開發生產:蛋雞之應用</t>
  </si>
  <si>
    <t>陳國隆</t>
  </si>
  <si>
    <t>動物科學系</t>
  </si>
  <si>
    <t xml:space="preserve">100B2-026 </t>
  </si>
  <si>
    <t>100年度農村再生培根計畫-嘉義區</t>
  </si>
  <si>
    <t>水土保持局南投分局</t>
  </si>
  <si>
    <t>100.03.31-101.03.31</t>
  </si>
  <si>
    <t xml:space="preserve">100B2-027 </t>
  </si>
  <si>
    <t>野生動物疾病病因鑑定及監測計畫</t>
  </si>
  <si>
    <t xml:space="preserve">100B2-028 </t>
  </si>
  <si>
    <t>高機能易吞嚥麻糬的開發</t>
  </si>
  <si>
    <t>李益榮</t>
  </si>
  <si>
    <t xml:space="preserve">100B2-029 </t>
  </si>
  <si>
    <t>柑橘品質改進.新品種研究及採後處理與貯藏技術改良</t>
  </si>
  <si>
    <t>蔡智賢</t>
  </si>
  <si>
    <t>100.03.31-100.12.31</t>
  </si>
  <si>
    <t xml:space="preserve">100B2-030 </t>
  </si>
  <si>
    <t xml:space="preserve">100B2-031 </t>
  </si>
  <si>
    <t>鳳梨品種改良和品質改進技術之研究</t>
  </si>
  <si>
    <t xml:space="preserve">100B2-032 </t>
  </si>
  <si>
    <t>台灣春蘭组織培養之研究</t>
  </si>
  <si>
    <t>廖成康</t>
  </si>
  <si>
    <t xml:space="preserve">100B2-033 </t>
  </si>
  <si>
    <t>新增水產動物用藥品新藥安全及效果評估研究</t>
  </si>
  <si>
    <t>王建雄</t>
  </si>
  <si>
    <t xml:space="preserve">100B2-034 </t>
  </si>
  <si>
    <t>牡蠣養殖生產區環境因子監測</t>
  </si>
  <si>
    <t>鍾國仁</t>
  </si>
  <si>
    <t xml:space="preserve">100B2-035 </t>
  </si>
  <si>
    <t>水禽孵化場病原傳播防治研究</t>
  </si>
  <si>
    <t xml:space="preserve">100B2-036 </t>
  </si>
  <si>
    <t>鵝產業現存不明疾病(白嘴白腳)防治對策研究</t>
  </si>
  <si>
    <t xml:space="preserve">100B2-037 </t>
  </si>
  <si>
    <t>影響豬肝臟廢棄率因素之調查及防治策略</t>
  </si>
  <si>
    <t xml:space="preserve">100B2-038 </t>
  </si>
  <si>
    <t>台灣高屏地區貓鉤端螺旋體防疫策略研究</t>
  </si>
  <si>
    <t>周世認</t>
  </si>
  <si>
    <t xml:space="preserve">100B2-039 </t>
  </si>
  <si>
    <t>草食石動物結核病.副結核病陽性場防疫輔導.羊流產防治方法及病因研究探討</t>
  </si>
  <si>
    <t>蘇耀期</t>
  </si>
  <si>
    <t xml:space="preserve">100B2-040 </t>
  </si>
  <si>
    <t>張志成</t>
  </si>
  <si>
    <t xml:space="preserve">100B2-041 </t>
  </si>
  <si>
    <t>洋香瓜嫁接抗病根砧和整枝設施栽培試驗</t>
  </si>
  <si>
    <t xml:space="preserve">100B2-042 </t>
  </si>
  <si>
    <t>有機農業研究團隊-芥藍.蕹菜及小白菜有機採種技術開發</t>
  </si>
  <si>
    <t xml:space="preserve">100B2-043 </t>
  </si>
  <si>
    <t>有機農業研究團隊-落花生有機種子生產技術開發</t>
  </si>
  <si>
    <t xml:space="preserve">100B2-044 </t>
  </si>
  <si>
    <t>誘抗劑harpin及chitosan對蝴蝶蘭營養生長之影響</t>
  </si>
  <si>
    <t xml:space="preserve">100B2-045 </t>
  </si>
  <si>
    <t>夜來香育種-育成優良之重瓣新品種(二)</t>
  </si>
  <si>
    <t xml:space="preserve">100B2-046 </t>
  </si>
  <si>
    <t>蝴蝶蘭花色與色素組成份之研究</t>
  </si>
  <si>
    <t>黃光亮</t>
  </si>
  <si>
    <t>10.04.01-100.12.31</t>
  </si>
  <si>
    <t xml:space="preserve">100B2-047 </t>
  </si>
  <si>
    <t xml:space="preserve">蝴蝶蘭育種研發與產業服務(四)
</t>
  </si>
  <si>
    <t xml:space="preserve">100B2-048 </t>
  </si>
  <si>
    <t>沈榮壽</t>
  </si>
  <si>
    <t xml:space="preserve">100B2-049 </t>
  </si>
  <si>
    <t>建立洋桔梗快速植體分析之檢測體系</t>
  </si>
  <si>
    <t>蔡巨才</t>
  </si>
  <si>
    <t xml:space="preserve">100B2-050 </t>
  </si>
  <si>
    <t>蝴蝶蘭香氣育種之分子標記資料的建立(三)</t>
  </si>
  <si>
    <t xml:space="preserve">100B2-051 </t>
  </si>
  <si>
    <t>文心蘭類盆花雜交障礙及育種之研究</t>
  </si>
  <si>
    <t xml:space="preserve">100B2-052 </t>
  </si>
  <si>
    <t xml:space="preserve">促進仙履蘭實生苗根部發育之研究(三)
</t>
  </si>
  <si>
    <t>徐善德</t>
  </si>
  <si>
    <t xml:space="preserve">100B2-053 </t>
  </si>
  <si>
    <t>蜂王漿產製移蟲與取漿自動化作業機之研發</t>
  </si>
  <si>
    <t xml:space="preserve">100B2-054 </t>
  </si>
  <si>
    <t>高效率電動中耕機之研發</t>
  </si>
  <si>
    <t>洪滉祐</t>
  </si>
  <si>
    <t xml:space="preserve">100B2-055 </t>
  </si>
  <si>
    <t>豬瘟免疫策略之應用與豬場清淨化策略研究</t>
  </si>
  <si>
    <t xml:space="preserve">100B2-056 </t>
  </si>
  <si>
    <t>強化災後動物屍體與相關人畜共通傳染病預防之研究</t>
  </si>
  <si>
    <t>楊瑋誠</t>
  </si>
  <si>
    <t xml:space="preserve">100B2-057 </t>
  </si>
  <si>
    <t>因應人畜共通傳染病之強化獸醫服務體系研析</t>
  </si>
  <si>
    <t xml:space="preserve">100B2-058 </t>
  </si>
  <si>
    <t>山羊關節炎腦炎(CAE)防治策略研究及效益評估</t>
  </si>
  <si>
    <t>詹昆衛</t>
  </si>
  <si>
    <t xml:space="preserve">100B2-059 </t>
  </si>
  <si>
    <t>仙履蘭離體繁殖之研究</t>
  </si>
  <si>
    <t xml:space="preserve">100B2-060 </t>
  </si>
  <si>
    <t>美鐵芋優質微體繁殖種苗量技術</t>
  </si>
  <si>
    <t xml:space="preserve">100B2-061 </t>
  </si>
  <si>
    <t>乳牛及乳羊乳房炎之防治輔導與防疫策略研究</t>
  </si>
  <si>
    <t xml:space="preserve">100B2-062 </t>
  </si>
  <si>
    <t>落葵素材加值利用性與產品試製評估</t>
  </si>
  <si>
    <t xml:space="preserve">100B2-063 </t>
  </si>
  <si>
    <t xml:space="preserve">高品質胡麻生產技術之建立(II)
</t>
  </si>
  <si>
    <t>劉景平</t>
  </si>
  <si>
    <t xml:space="preserve">100B2-064 </t>
  </si>
  <si>
    <t>洛神葵新品系果萼產量及種子活性成分評估</t>
  </si>
  <si>
    <t>周微茂</t>
  </si>
  <si>
    <t xml:space="preserve">100B2-065 </t>
  </si>
  <si>
    <t>蝴蝶蘭催梗生理特性檢測關鍵技術之開發</t>
  </si>
  <si>
    <t>行政院農委會農業試驗所</t>
  </si>
  <si>
    <t>100.04.07-100.12.31</t>
  </si>
  <si>
    <t xml:space="preserve">100B2-066 </t>
  </si>
  <si>
    <t>雲嘉濱海綠帶復育技術之研究</t>
  </si>
  <si>
    <t>李明仁</t>
  </si>
  <si>
    <t>100.04.13-100.12.31</t>
  </si>
  <si>
    <t xml:space="preserve">100B2-067 </t>
  </si>
  <si>
    <t>海岸生態造林林分適應性與林分危害調查</t>
  </si>
  <si>
    <t>何坤益</t>
  </si>
  <si>
    <t xml:space="preserve">100B2-068 </t>
  </si>
  <si>
    <t>台灣南部地區平地造林林分氣象危害調查及改善之研究</t>
  </si>
  <si>
    <t>100.04.13-101.10.31</t>
  </si>
  <si>
    <t xml:space="preserve">100B2-069 </t>
  </si>
  <si>
    <t>生物農藥及其他非農藥防治資材之開發及應用</t>
  </si>
  <si>
    <t>陳清玉</t>
  </si>
  <si>
    <t>100.04.26-100.12.31</t>
  </si>
  <si>
    <t xml:space="preserve">100B2-070 </t>
  </si>
  <si>
    <t>乳牛造成繁殖障礙人畜共通傳染病之早期診斷與防治技術研究</t>
  </si>
  <si>
    <t>余章游</t>
  </si>
  <si>
    <t xml:space="preserve">100B2-071 </t>
  </si>
  <si>
    <t>甘藍.結球白菜與蘿蔔以栅欄技術開發半乾性蔬菜製品及產品品質安定性之研究</t>
  </si>
  <si>
    <t xml:space="preserve">100B2-072 </t>
  </si>
  <si>
    <t>因應氣候變遷建立獸醫教育資源共享</t>
  </si>
  <si>
    <t>吳瑞得</t>
  </si>
  <si>
    <t xml:space="preserve">100B2-073 </t>
  </si>
  <si>
    <t>國產龍眼蜜產地鑑定之研究</t>
  </si>
  <si>
    <t xml:space="preserve">100B2-074 </t>
  </si>
  <si>
    <t xml:space="preserve">100B2-075 </t>
  </si>
  <si>
    <t>落花生有機栽培技術之研究</t>
  </si>
  <si>
    <t xml:space="preserve">100B2-076 </t>
  </si>
  <si>
    <t>利用生物防治技術防治Botryodiplodia theobromae引起的果樹蒂腐病</t>
  </si>
  <si>
    <t xml:space="preserve">100B2-077 </t>
  </si>
  <si>
    <t>水稻稻熱病菌間變異監測及防治策略之研發</t>
  </si>
  <si>
    <t xml:space="preserve">100B2-078 </t>
  </si>
  <si>
    <t>應用RFID於蛋箱與鮮蛋管理追溯系統及禽蛋孵化效率提升之研究</t>
  </si>
  <si>
    <t xml:space="preserve">100B2-079 </t>
  </si>
  <si>
    <t>水稻耐旱篩選系統之建立與新品系之選育</t>
  </si>
  <si>
    <t xml:space="preserve">100B2-080 </t>
  </si>
  <si>
    <t>水稻耐旱性狀分子標誌篩選系統之建立</t>
  </si>
  <si>
    <t xml:space="preserve">100B2-081 </t>
  </si>
  <si>
    <t>建置森林生長量與蓄積量分析系統暨改善碳吸存估計之研究</t>
  </si>
  <si>
    <t>林金樹</t>
  </si>
  <si>
    <t>100.03.30-100.12.31</t>
  </si>
  <si>
    <t xml:space="preserve">100B2-082 </t>
  </si>
  <si>
    <t>開發畜禽生長與繁殖性能改進整合性科技與管理技術</t>
  </si>
  <si>
    <t>趙清賢</t>
  </si>
  <si>
    <t>100.04.15-100.12.31</t>
  </si>
  <si>
    <t xml:space="preserve">100B2-083 </t>
  </si>
  <si>
    <t>大量動物屍體處理之研究</t>
  </si>
  <si>
    <t xml:space="preserve">100B2-084 </t>
  </si>
  <si>
    <t>廖宇賡</t>
  </si>
  <si>
    <t>100.05.03-100.12.31</t>
  </si>
  <si>
    <t xml:space="preserve">100B2-085 </t>
  </si>
  <si>
    <t>台灣西南沿海鹽田生育地整治與造林試驗</t>
  </si>
  <si>
    <t xml:space="preserve">100B2-086 </t>
  </si>
  <si>
    <t>高品質春石斛外銷供應鏈建置及整合研發</t>
  </si>
  <si>
    <t>100.04.08-100.12.31</t>
  </si>
  <si>
    <t xml:space="preserve">100B2-087 </t>
  </si>
  <si>
    <t>銅山山毛櫸菌根菌對山毛櫸苗木生長及生理特性之效應</t>
  </si>
  <si>
    <t>100.05.17-100.12.10</t>
  </si>
  <si>
    <t xml:space="preserve">100B2-088 </t>
  </si>
  <si>
    <t>開發節能減碳的自動化畜禽飼養模式</t>
  </si>
  <si>
    <t>連振昌</t>
  </si>
  <si>
    <t>100.04.14-100.12.31</t>
  </si>
  <si>
    <t xml:space="preserve">100B2-089 </t>
  </si>
  <si>
    <t>白羅曼鹅,改鴨與菜鴨最佳孵化條件之檢測與水禽孵化器之開發</t>
  </si>
  <si>
    <t xml:space="preserve">100B2-090 </t>
  </si>
  <si>
    <t>國產林產品申請環保相關標章可行性之研究與評估(1/2)</t>
  </si>
  <si>
    <t xml:space="preserve">100B2-091 </t>
  </si>
  <si>
    <t>阿里山台灣一葉蘭族群與微棲地關係調查</t>
  </si>
  <si>
    <t>趙偉村</t>
  </si>
  <si>
    <t>100.06.01-101.05.30</t>
  </si>
  <si>
    <t xml:space="preserve">100B2-092 </t>
  </si>
  <si>
    <t>台灣河岸生態綠帶樹種篩選與現況調查
(2/2)</t>
  </si>
  <si>
    <t xml:space="preserve">100B2-093 </t>
  </si>
  <si>
    <t>阿里山國家森林遊樂區步道芬多精成分之分析</t>
  </si>
  <si>
    <t>蔡佺廷</t>
  </si>
  <si>
    <t>林產科學暨家具工程學系</t>
  </si>
  <si>
    <t>100.06.15-101.05.31</t>
  </si>
  <si>
    <t xml:space="preserve">100B2-095 </t>
  </si>
  <si>
    <t>水土保持局南投,台南,台東分局轄區100年度工程品質委託抽驗計畫</t>
  </si>
  <si>
    <t>周良勳</t>
  </si>
  <si>
    <t>行政院農業委員會水土保持局</t>
  </si>
  <si>
    <t>100.05.31-101.01.31</t>
  </si>
  <si>
    <t xml:space="preserve">100B2-096 </t>
  </si>
  <si>
    <t>99年下半年度阿里山國家森林遊樂區遊客滿意度調查分析</t>
  </si>
  <si>
    <t>林喻東</t>
  </si>
  <si>
    <t>100.05.15-100.07.31</t>
  </si>
  <si>
    <t xml:space="preserve">100B2-097 </t>
  </si>
  <si>
    <t>林務局歷年自動照相設備資料分析暨教育訓練</t>
  </si>
  <si>
    <t>方引平</t>
  </si>
  <si>
    <t>100.06.29-101.06.28</t>
  </si>
  <si>
    <t xml:space="preserve">100B2-098 </t>
  </si>
  <si>
    <t>以阿里山為名植物調查</t>
  </si>
  <si>
    <t>100.06.30-100.08.15</t>
  </si>
  <si>
    <t xml:space="preserve">100B2-099 </t>
  </si>
  <si>
    <t>因應氣候變遷之水田最適灌溉用水調配之研究</t>
  </si>
  <si>
    <t>陳清田</t>
  </si>
  <si>
    <t>100.06.09-100.12.31</t>
  </si>
  <si>
    <t xml:space="preserve">100B2-100 </t>
  </si>
  <si>
    <t>開發冷凍香蕉加工技術及市場評估</t>
  </si>
  <si>
    <t>廖宏儒</t>
  </si>
  <si>
    <t>100.08.16-100.12.31</t>
  </si>
  <si>
    <t xml:space="preserve">100B2-101 </t>
  </si>
  <si>
    <t>方便型米食製品之開發-富含纖維蔬果糕之開發</t>
  </si>
  <si>
    <t>100.07.14-100.12.31</t>
  </si>
  <si>
    <t xml:space="preserve">100B2-102 </t>
  </si>
  <si>
    <t>方便型米食製品之開發-高機能無麵筋糙米麵包之開發</t>
  </si>
  <si>
    <t xml:space="preserve">100B2-103 </t>
  </si>
  <si>
    <t>林木間距對平地造林地林分生長效應之研究</t>
  </si>
  <si>
    <t>100.08.17-101.07.10</t>
  </si>
  <si>
    <t xml:space="preserve">100B2-104 </t>
  </si>
  <si>
    <t>航照正射影像自動化測繪柳杉、紅檜、闊葉樹林型的林分立木圖之研究</t>
  </si>
  <si>
    <t xml:space="preserve">100B2-105 </t>
  </si>
  <si>
    <t>100年上半年度阿里山國家森林遊樂區遊客滿意度調查分析</t>
  </si>
  <si>
    <t>100.07.28-100.10.31</t>
  </si>
  <si>
    <t xml:space="preserve">100B2-106 </t>
  </si>
  <si>
    <t>應用遙測估算台灣養殖牡蠣生產量計畫</t>
  </si>
  <si>
    <t>100.08.01-100.12.31</t>
  </si>
  <si>
    <t xml:space="preserve">100B2-107 </t>
  </si>
  <si>
    <t>烹調方式對蔬果營養成分影響研究</t>
  </si>
  <si>
    <t>楊懷文</t>
  </si>
  <si>
    <t xml:space="preserve">100B2-108 </t>
  </si>
  <si>
    <t>福馬林抗寄生蟲藥品使用規範及魚種範圍評估</t>
  </si>
  <si>
    <t>100.10.01-101.06.30</t>
  </si>
  <si>
    <t xml:space="preserve">100B2-109 </t>
  </si>
  <si>
    <t>有機水產品驗證基準研析</t>
  </si>
  <si>
    <t>陳哲俊</t>
  </si>
  <si>
    <t xml:space="preserve">100B2-110 </t>
  </si>
  <si>
    <t>「阿里山森林鐵路百週年紀念活動」委外辦理案</t>
  </si>
  <si>
    <t>100.11.01-101.03.31</t>
  </si>
  <si>
    <t xml:space="preserve">100B2-111 </t>
  </si>
  <si>
    <t>植物果實抗氧活性及高附加價值產品開發之研究(2/3)</t>
  </si>
  <si>
    <t>黃金城</t>
  </si>
  <si>
    <t>100.11.03-101.09.30</t>
  </si>
  <si>
    <t>馬拉巴栗關鍵技術與生產體系之研發(整合)(二)</t>
  </si>
  <si>
    <t xml:space="preserve">以樟木及相思樹培養牛樟芝及其成分分析(1/2)
</t>
  </si>
  <si>
    <t xml:space="preserve">100.01.01- 100.12.31  </t>
  </si>
  <si>
    <t>行政院農委會農糧署</t>
  </si>
  <si>
    <t>行政院農委會農業試驗所鳳山分所</t>
  </si>
  <si>
    <t>教學單位</t>
  </si>
  <si>
    <t>序號</t>
  </si>
  <si>
    <t>合計</t>
  </si>
  <si>
    <t>管理學院</t>
  </si>
  <si>
    <t>理工學院</t>
  </si>
  <si>
    <t>農學院</t>
  </si>
  <si>
    <t>生命科學院</t>
  </si>
  <si>
    <t>國立嘉義大學100年度農委會委辦計畫彙整表</t>
  </si>
  <si>
    <t>精進嘉義大學附設動物醫院因應重大人畜共通傳染病防治技術之研究及改進計畫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</si>
</sst>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1">
    <font>
      <sz val="12"/>
      <name val="新細明體"/>
      <family val="1"/>
    </font>
    <font>
      <sz val="10"/>
      <name val="細明體"/>
      <family val="3"/>
    </font>
    <font>
      <sz val="9"/>
      <name val="新細明體"/>
      <family val="1"/>
    </font>
    <font>
      <sz val="9"/>
      <name val="細明體"/>
      <family val="3"/>
    </font>
    <font>
      <b/>
      <sz val="22"/>
      <name val="新細明體"/>
      <family val="1"/>
    </font>
    <font>
      <b/>
      <sz val="12"/>
      <name val="細明體"/>
      <family val="3"/>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medium"/>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29">
    <xf numFmtId="0" fontId="0" fillId="0" borderId="0" xfId="0" applyAlignment="1">
      <alignment/>
    </xf>
    <xf numFmtId="0" fontId="1" fillId="0" borderId="0" xfId="0" applyFont="1" applyAlignment="1">
      <alignment horizontal="center" vertical="top"/>
    </xf>
    <xf numFmtId="49" fontId="3" fillId="0" borderId="10" xfId="0" applyNumberFormat="1" applyFont="1" applyBorder="1" applyAlignment="1">
      <alignment vertical="top" wrapText="1"/>
    </xf>
    <xf numFmtId="38" fontId="3" fillId="0" borderId="10" xfId="0" applyNumberFormat="1" applyFont="1" applyBorder="1" applyAlignment="1">
      <alignment vertical="top"/>
    </xf>
    <xf numFmtId="0" fontId="4" fillId="0" borderId="0" xfId="0" applyFont="1" applyAlignment="1">
      <alignment/>
    </xf>
    <xf numFmtId="0" fontId="0" fillId="0" borderId="0" xfId="0" applyFont="1" applyAlignment="1">
      <alignment/>
    </xf>
    <xf numFmtId="0" fontId="5" fillId="0" borderId="11" xfId="0" applyFont="1" applyBorder="1" applyAlignment="1">
      <alignment horizontal="center" vertical="center"/>
    </xf>
    <xf numFmtId="0"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176" fontId="5" fillId="0" borderId="12" xfId="0" applyNumberFormat="1" applyFont="1" applyBorder="1" applyAlignment="1">
      <alignment horizontal="center" vertical="center"/>
    </xf>
    <xf numFmtId="0" fontId="5" fillId="0" borderId="13" xfId="0" applyFont="1" applyBorder="1" applyAlignment="1">
      <alignment horizontal="center" vertical="center" wrapText="1"/>
    </xf>
    <xf numFmtId="49" fontId="3" fillId="0" borderId="14" xfId="0" applyNumberFormat="1" applyFont="1" applyBorder="1" applyAlignment="1">
      <alignment vertical="top" wrapText="1"/>
    </xf>
    <xf numFmtId="49" fontId="3" fillId="0" borderId="15" xfId="0" applyNumberFormat="1" applyFont="1" applyBorder="1" applyAlignment="1">
      <alignment vertical="top" wrapText="1"/>
    </xf>
    <xf numFmtId="38" fontId="3" fillId="0" borderId="15" xfId="0" applyNumberFormat="1" applyFont="1" applyBorder="1" applyAlignment="1">
      <alignment vertical="top"/>
    </xf>
    <xf numFmtId="49" fontId="3" fillId="0" borderId="16" xfId="0" applyNumberFormat="1" applyFont="1" applyBorder="1" applyAlignment="1">
      <alignment vertical="top" wrapText="1"/>
    </xf>
    <xf numFmtId="0" fontId="0" fillId="0" borderId="12" xfId="0" applyBorder="1" applyAlignment="1">
      <alignment/>
    </xf>
    <xf numFmtId="49" fontId="3" fillId="0" borderId="12" xfId="0" applyNumberFormat="1" applyFont="1" applyBorder="1" applyAlignment="1">
      <alignment vertical="top" wrapText="1"/>
    </xf>
    <xf numFmtId="38" fontId="3" fillId="0" borderId="12" xfId="0" applyNumberFormat="1" applyFont="1" applyBorder="1" applyAlignment="1">
      <alignment vertical="top"/>
    </xf>
    <xf numFmtId="49" fontId="3" fillId="0" borderId="13" xfId="0" applyNumberFormat="1" applyFont="1" applyBorder="1" applyAlignment="1">
      <alignment vertical="top" wrapText="1"/>
    </xf>
    <xf numFmtId="0" fontId="0" fillId="0" borderId="10" xfId="0" applyBorder="1" applyAlignment="1">
      <alignment horizontal="center" vertical="center"/>
    </xf>
    <xf numFmtId="0" fontId="0" fillId="0" borderId="11" xfId="0" applyBorder="1" applyAlignment="1">
      <alignment horizontal="center" vertical="center"/>
    </xf>
    <xf numFmtId="49" fontId="3" fillId="0" borderId="10" xfId="0" applyNumberFormat="1" applyFont="1" applyFill="1" applyBorder="1" applyAlignment="1">
      <alignment vertical="top" wrapText="1"/>
    </xf>
    <xf numFmtId="0" fontId="6" fillId="0" borderId="17" xfId="0" applyFont="1" applyBorder="1" applyAlignment="1">
      <alignment vertical="top"/>
    </xf>
    <xf numFmtId="0" fontId="6" fillId="0" borderId="18" xfId="0" applyFont="1" applyBorder="1" applyAlignment="1">
      <alignment vertical="top"/>
    </xf>
    <xf numFmtId="0" fontId="6" fillId="0" borderId="19" xfId="0" applyFont="1" applyBorder="1" applyAlignment="1">
      <alignment vertical="top"/>
    </xf>
    <xf numFmtId="0" fontId="6" fillId="0" borderId="20" xfId="0" applyFont="1" applyBorder="1" applyAlignment="1">
      <alignment vertical="top"/>
    </xf>
    <xf numFmtId="0" fontId="6" fillId="0" borderId="21" xfId="0" applyFont="1" applyBorder="1" applyAlignment="1">
      <alignment vertical="top"/>
    </xf>
    <xf numFmtId="38" fontId="0" fillId="0" borderId="0" xfId="0" applyNumberFormat="1" applyAlignment="1">
      <alignmen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2"/>
  <sheetViews>
    <sheetView tabSelected="1" zoomScalePageLayoutView="0" workbookViewId="0" topLeftCell="A1">
      <selection activeCell="L10" sqref="L10"/>
    </sheetView>
  </sheetViews>
  <sheetFormatPr defaultColWidth="9.00390625" defaultRowHeight="16.5"/>
  <cols>
    <col min="1" max="1" width="11.375" style="0" customWidth="1"/>
    <col min="2" max="2" width="6.00390625" style="0" bestFit="1" customWidth="1"/>
    <col min="3" max="3" width="10.25390625" style="0" bestFit="1" customWidth="1"/>
    <col min="4" max="4" width="12.25390625" style="0" bestFit="1" customWidth="1"/>
    <col min="5" max="5" width="12.625" style="0" bestFit="1" customWidth="1"/>
    <col min="6" max="6" width="11.75390625" style="0" customWidth="1"/>
    <col min="7" max="7" width="10.375" style="0" customWidth="1"/>
    <col min="8" max="8" width="10.25390625" style="0" bestFit="1" customWidth="1"/>
    <col min="9" max="9" width="27.625" style="0" customWidth="1"/>
    <col min="10" max="10" width="9.50390625" style="0" bestFit="1" customWidth="1"/>
  </cols>
  <sheetData>
    <row r="1" s="5" customFormat="1" ht="30.75" thickBot="1">
      <c r="A1" s="4" t="s">
        <v>370</v>
      </c>
    </row>
    <row r="2" spans="1:9" s="1" customFormat="1" ht="22.5" customHeight="1" thickBot="1">
      <c r="A2" s="6" t="s">
        <v>363</v>
      </c>
      <c r="B2" s="7" t="s">
        <v>364</v>
      </c>
      <c r="C2" s="8" t="s">
        <v>6</v>
      </c>
      <c r="D2" s="8" t="s">
        <v>2</v>
      </c>
      <c r="E2" s="8" t="s">
        <v>1</v>
      </c>
      <c r="F2" s="8" t="s">
        <v>3</v>
      </c>
      <c r="G2" s="9" t="s">
        <v>4</v>
      </c>
      <c r="H2" s="10" t="s">
        <v>5</v>
      </c>
      <c r="I2" s="11" t="s">
        <v>0</v>
      </c>
    </row>
    <row r="3" spans="1:9" ht="22.5">
      <c r="A3" s="27" t="s">
        <v>366</v>
      </c>
      <c r="B3" s="20">
        <v>1</v>
      </c>
      <c r="C3" s="2" t="s">
        <v>289</v>
      </c>
      <c r="D3" s="2" t="s">
        <v>10</v>
      </c>
      <c r="E3" s="2" t="s">
        <v>30</v>
      </c>
      <c r="F3" s="2" t="s">
        <v>64</v>
      </c>
      <c r="G3" s="2" t="s">
        <v>274</v>
      </c>
      <c r="H3" s="3">
        <v>595000</v>
      </c>
      <c r="I3" s="12" t="s">
        <v>290</v>
      </c>
    </row>
    <row r="4" spans="1:9" ht="33.75">
      <c r="A4" s="24"/>
      <c r="B4" s="20">
        <v>2</v>
      </c>
      <c r="C4" s="2" t="s">
        <v>50</v>
      </c>
      <c r="D4" s="2" t="s">
        <v>12</v>
      </c>
      <c r="E4" s="2" t="s">
        <v>11</v>
      </c>
      <c r="F4" s="2" t="s">
        <v>40</v>
      </c>
      <c r="G4" s="2" t="s">
        <v>52</v>
      </c>
      <c r="H4" s="3">
        <v>96460</v>
      </c>
      <c r="I4" s="12" t="s">
        <v>51</v>
      </c>
    </row>
    <row r="5" spans="1:9" ht="33.75">
      <c r="A5" s="24"/>
      <c r="B5" s="20">
        <v>3</v>
      </c>
      <c r="C5" s="2" t="s">
        <v>57</v>
      </c>
      <c r="D5" s="2" t="s">
        <v>12</v>
      </c>
      <c r="E5" s="2" t="s">
        <v>11</v>
      </c>
      <c r="F5" s="2" t="s">
        <v>40</v>
      </c>
      <c r="G5" s="2" t="s">
        <v>59</v>
      </c>
      <c r="H5" s="3">
        <v>800000</v>
      </c>
      <c r="I5" s="12" t="s">
        <v>58</v>
      </c>
    </row>
    <row r="6" spans="1:9" ht="34.5" thickBot="1">
      <c r="A6" s="26"/>
      <c r="B6" s="20">
        <v>4</v>
      </c>
      <c r="C6" s="2" t="s">
        <v>351</v>
      </c>
      <c r="D6" s="2" t="s">
        <v>12</v>
      </c>
      <c r="E6" s="2" t="s">
        <v>11</v>
      </c>
      <c r="F6" s="2" t="s">
        <v>40</v>
      </c>
      <c r="G6" s="2" t="s">
        <v>353</v>
      </c>
      <c r="H6" s="3">
        <v>2080000</v>
      </c>
      <c r="I6" s="12" t="s">
        <v>352</v>
      </c>
    </row>
    <row r="7" spans="1:10" ht="17.25" thickBot="1">
      <c r="A7" s="21" t="s">
        <v>365</v>
      </c>
      <c r="B7" s="16"/>
      <c r="C7" s="17"/>
      <c r="D7" s="17"/>
      <c r="E7" s="17"/>
      <c r="F7" s="17"/>
      <c r="G7" s="17"/>
      <c r="H7" s="18">
        <f>SUM(H3:H6)</f>
        <v>3571460</v>
      </c>
      <c r="I7" s="19"/>
      <c r="J7" s="28"/>
    </row>
    <row r="8" ht="17.25" thickBot="1"/>
    <row r="9" spans="1:9" s="1" customFormat="1" ht="22.5" customHeight="1" thickBot="1">
      <c r="A9" s="6" t="s">
        <v>363</v>
      </c>
      <c r="B9" s="7" t="s">
        <v>364</v>
      </c>
      <c r="C9" s="8" t="s">
        <v>6</v>
      </c>
      <c r="D9" s="8" t="s">
        <v>2</v>
      </c>
      <c r="E9" s="8" t="s">
        <v>1</v>
      </c>
      <c r="F9" s="8" t="s">
        <v>3</v>
      </c>
      <c r="G9" s="9" t="s">
        <v>4</v>
      </c>
      <c r="H9" s="10" t="s">
        <v>5</v>
      </c>
      <c r="I9" s="11" t="s">
        <v>0</v>
      </c>
    </row>
    <row r="10" spans="1:9" ht="22.5">
      <c r="A10" s="23" t="s">
        <v>367</v>
      </c>
      <c r="B10" s="20">
        <v>1</v>
      </c>
      <c r="C10" s="2" t="s">
        <v>235</v>
      </c>
      <c r="D10" s="2" t="s">
        <v>13</v>
      </c>
      <c r="E10" s="2" t="s">
        <v>237</v>
      </c>
      <c r="F10" s="2" t="s">
        <v>116</v>
      </c>
      <c r="G10" s="2" t="s">
        <v>238</v>
      </c>
      <c r="H10" s="3">
        <v>856000</v>
      </c>
      <c r="I10" s="12" t="s">
        <v>236</v>
      </c>
    </row>
    <row r="11" spans="1:9" ht="22.5">
      <c r="A11" s="24"/>
      <c r="B11" s="20">
        <v>2</v>
      </c>
      <c r="C11" s="2" t="s">
        <v>192</v>
      </c>
      <c r="D11" s="2" t="s">
        <v>14</v>
      </c>
      <c r="E11" s="2" t="s">
        <v>16</v>
      </c>
      <c r="F11" s="2" t="s">
        <v>102</v>
      </c>
      <c r="G11" s="2" t="s">
        <v>103</v>
      </c>
      <c r="H11" s="3">
        <v>1330000</v>
      </c>
      <c r="I11" s="12" t="s">
        <v>193</v>
      </c>
    </row>
    <row r="12" spans="1:9" ht="22.5">
      <c r="A12" s="24"/>
      <c r="B12" s="20">
        <v>3</v>
      </c>
      <c r="C12" s="2" t="s">
        <v>194</v>
      </c>
      <c r="D12" s="2" t="s">
        <v>14</v>
      </c>
      <c r="E12" s="2" t="s">
        <v>196</v>
      </c>
      <c r="F12" s="2" t="s">
        <v>102</v>
      </c>
      <c r="G12" s="2" t="s">
        <v>103</v>
      </c>
      <c r="H12" s="3">
        <v>282000</v>
      </c>
      <c r="I12" s="12" t="s">
        <v>195</v>
      </c>
    </row>
    <row r="13" spans="1:9" ht="22.5">
      <c r="A13" s="24"/>
      <c r="B13" s="20">
        <v>4</v>
      </c>
      <c r="C13" s="2" t="s">
        <v>256</v>
      </c>
      <c r="D13" s="2" t="s">
        <v>14</v>
      </c>
      <c r="E13" s="2" t="s">
        <v>196</v>
      </c>
      <c r="F13" s="2" t="s">
        <v>116</v>
      </c>
      <c r="G13" s="22" t="s">
        <v>360</v>
      </c>
      <c r="H13" s="3">
        <v>350000</v>
      </c>
      <c r="I13" s="12" t="s">
        <v>257</v>
      </c>
    </row>
    <row r="14" spans="1:9" ht="22.5">
      <c r="A14" s="24"/>
      <c r="B14" s="20">
        <v>5</v>
      </c>
      <c r="C14" s="2" t="s">
        <v>287</v>
      </c>
      <c r="D14" s="2" t="s">
        <v>14</v>
      </c>
      <c r="E14" s="2" t="s">
        <v>196</v>
      </c>
      <c r="F14" s="2" t="s">
        <v>116</v>
      </c>
      <c r="G14" s="2" t="s">
        <v>103</v>
      </c>
      <c r="H14" s="3">
        <v>400000</v>
      </c>
      <c r="I14" s="12" t="s">
        <v>288</v>
      </c>
    </row>
    <row r="15" spans="1:9" ht="22.5">
      <c r="A15" s="24"/>
      <c r="B15" s="20">
        <v>6</v>
      </c>
      <c r="C15" s="2" t="s">
        <v>270</v>
      </c>
      <c r="D15" s="2" t="s">
        <v>14</v>
      </c>
      <c r="E15" s="2" t="s">
        <v>35</v>
      </c>
      <c r="F15" s="2" t="s">
        <v>49</v>
      </c>
      <c r="G15" s="2" t="s">
        <v>8</v>
      </c>
      <c r="H15" s="3">
        <v>800000</v>
      </c>
      <c r="I15" s="12" t="s">
        <v>271</v>
      </c>
    </row>
    <row r="16" spans="1:9" ht="22.5">
      <c r="A16" s="24"/>
      <c r="B16" s="20">
        <v>7</v>
      </c>
      <c r="C16" s="2" t="s">
        <v>283</v>
      </c>
      <c r="D16" s="2" t="s">
        <v>14</v>
      </c>
      <c r="E16" s="2" t="s">
        <v>285</v>
      </c>
      <c r="F16" s="2" t="s">
        <v>116</v>
      </c>
      <c r="G16" s="2" t="s">
        <v>286</v>
      </c>
      <c r="H16" s="3">
        <v>468000</v>
      </c>
      <c r="I16" s="12" t="s">
        <v>284</v>
      </c>
    </row>
    <row r="17" spans="1:9" ht="22.5">
      <c r="A17" s="24"/>
      <c r="B17" s="20">
        <v>8</v>
      </c>
      <c r="C17" s="2" t="s">
        <v>302</v>
      </c>
      <c r="D17" s="2" t="s">
        <v>22</v>
      </c>
      <c r="E17" s="2" t="s">
        <v>304</v>
      </c>
      <c r="F17" s="2" t="s">
        <v>305</v>
      </c>
      <c r="G17" s="2" t="s">
        <v>306</v>
      </c>
      <c r="H17" s="3">
        <v>1830000</v>
      </c>
      <c r="I17" s="12" t="s">
        <v>303</v>
      </c>
    </row>
    <row r="18" spans="1:9" ht="23.25" thickBot="1">
      <c r="A18" s="26"/>
      <c r="B18" s="20">
        <v>9</v>
      </c>
      <c r="C18" s="2" t="s">
        <v>318</v>
      </c>
      <c r="D18" s="2" t="s">
        <v>22</v>
      </c>
      <c r="E18" s="2" t="s">
        <v>320</v>
      </c>
      <c r="F18" s="2" t="s">
        <v>116</v>
      </c>
      <c r="G18" s="2" t="s">
        <v>321</v>
      </c>
      <c r="H18" s="3">
        <v>308000</v>
      </c>
      <c r="I18" s="12" t="s">
        <v>319</v>
      </c>
    </row>
    <row r="19" spans="1:9" ht="17.25" thickBot="1">
      <c r="A19" s="21" t="s">
        <v>365</v>
      </c>
      <c r="B19" s="16"/>
      <c r="C19" s="17"/>
      <c r="D19" s="17"/>
      <c r="E19" s="17"/>
      <c r="F19" s="17"/>
      <c r="G19" s="17"/>
      <c r="H19" s="18">
        <f>SUM(H10:H18)</f>
        <v>6624000</v>
      </c>
      <c r="I19" s="19"/>
    </row>
    <row r="20" ht="17.25" thickBot="1"/>
    <row r="21" spans="1:9" s="1" customFormat="1" ht="22.5" customHeight="1" thickBot="1">
      <c r="A21" s="6" t="s">
        <v>363</v>
      </c>
      <c r="B21" s="7" t="s">
        <v>364</v>
      </c>
      <c r="C21" s="8" t="s">
        <v>6</v>
      </c>
      <c r="D21" s="8" t="s">
        <v>2</v>
      </c>
      <c r="E21" s="8" t="s">
        <v>1</v>
      </c>
      <c r="F21" s="8" t="s">
        <v>3</v>
      </c>
      <c r="G21" s="9" t="s">
        <v>4</v>
      </c>
      <c r="H21" s="10" t="s">
        <v>5</v>
      </c>
      <c r="I21" s="11" t="s">
        <v>0</v>
      </c>
    </row>
    <row r="22" spans="1:9" ht="33.75">
      <c r="A22" s="23" t="s">
        <v>368</v>
      </c>
      <c r="B22" s="20">
        <v>1</v>
      </c>
      <c r="C22" s="2" t="s">
        <v>77</v>
      </c>
      <c r="D22" s="2" t="s">
        <v>36</v>
      </c>
      <c r="E22" s="2" t="s">
        <v>79</v>
      </c>
      <c r="F22" s="2" t="s">
        <v>80</v>
      </c>
      <c r="G22" s="2" t="s">
        <v>65</v>
      </c>
      <c r="H22" s="3">
        <v>385000</v>
      </c>
      <c r="I22" s="12" t="s">
        <v>78</v>
      </c>
    </row>
    <row r="23" spans="1:9" ht="33.75">
      <c r="A23" s="24"/>
      <c r="B23" s="20">
        <v>2</v>
      </c>
      <c r="C23" s="2" t="s">
        <v>168</v>
      </c>
      <c r="D23" s="2" t="s">
        <v>36</v>
      </c>
      <c r="E23" s="2" t="s">
        <v>79</v>
      </c>
      <c r="F23" s="2" t="s">
        <v>80</v>
      </c>
      <c r="G23" s="2" t="s">
        <v>103</v>
      </c>
      <c r="H23" s="3">
        <v>350000</v>
      </c>
      <c r="I23" s="12" t="s">
        <v>169</v>
      </c>
    </row>
    <row r="24" spans="1:9" ht="22.5">
      <c r="A24" s="24"/>
      <c r="B24" s="20">
        <v>3</v>
      </c>
      <c r="C24" s="2" t="s">
        <v>250</v>
      </c>
      <c r="D24" s="2" t="s">
        <v>36</v>
      </c>
      <c r="E24" s="2" t="s">
        <v>79</v>
      </c>
      <c r="F24" s="2" t="s">
        <v>102</v>
      </c>
      <c r="G24" s="2" t="s">
        <v>103</v>
      </c>
      <c r="H24" s="3">
        <v>624000</v>
      </c>
      <c r="I24" s="12" t="s">
        <v>251</v>
      </c>
    </row>
    <row r="25" spans="1:9" ht="22.5">
      <c r="A25" s="24"/>
      <c r="B25" s="20">
        <v>4</v>
      </c>
      <c r="C25" s="2" t="s">
        <v>69</v>
      </c>
      <c r="D25" s="2" t="s">
        <v>36</v>
      </c>
      <c r="E25" s="2" t="s">
        <v>71</v>
      </c>
      <c r="F25" s="2" t="s">
        <v>72</v>
      </c>
      <c r="G25" s="2" t="s">
        <v>73</v>
      </c>
      <c r="H25" s="3">
        <v>355000</v>
      </c>
      <c r="I25" s="12" t="s">
        <v>70</v>
      </c>
    </row>
    <row r="26" spans="1:9" ht="22.5">
      <c r="A26" s="24"/>
      <c r="B26" s="20">
        <v>5</v>
      </c>
      <c r="C26" s="2" t="s">
        <v>258</v>
      </c>
      <c r="D26" s="2" t="s">
        <v>36</v>
      </c>
      <c r="E26" s="2" t="s">
        <v>71</v>
      </c>
      <c r="F26" s="2" t="s">
        <v>102</v>
      </c>
      <c r="G26" s="2" t="s">
        <v>103</v>
      </c>
      <c r="H26" s="3">
        <v>522000</v>
      </c>
      <c r="I26" s="12" t="s">
        <v>259</v>
      </c>
    </row>
    <row r="27" spans="1:9" ht="22.5">
      <c r="A27" s="24"/>
      <c r="B27" s="20">
        <v>6</v>
      </c>
      <c r="C27" s="2" t="s">
        <v>141</v>
      </c>
      <c r="D27" s="2" t="s">
        <v>36</v>
      </c>
      <c r="E27" s="2" t="s">
        <v>143</v>
      </c>
      <c r="F27" s="2" t="s">
        <v>102</v>
      </c>
      <c r="G27" s="2" t="s">
        <v>8</v>
      </c>
      <c r="H27" s="3">
        <v>672000</v>
      </c>
      <c r="I27" s="12" t="s">
        <v>142</v>
      </c>
    </row>
    <row r="28" spans="1:9" ht="22.5">
      <c r="A28" s="24"/>
      <c r="B28" s="20">
        <v>7</v>
      </c>
      <c r="C28" s="2" t="s">
        <v>215</v>
      </c>
      <c r="D28" s="2" t="s">
        <v>36</v>
      </c>
      <c r="E28" s="2" t="s">
        <v>217</v>
      </c>
      <c r="F28" s="2" t="s">
        <v>102</v>
      </c>
      <c r="G28" s="2" t="s">
        <v>103</v>
      </c>
      <c r="H28" s="3">
        <v>289000</v>
      </c>
      <c r="I28" s="12" t="s">
        <v>216</v>
      </c>
    </row>
    <row r="29" spans="1:9" ht="33.75">
      <c r="A29" s="24"/>
      <c r="B29" s="20">
        <v>8</v>
      </c>
      <c r="C29" s="2" t="s">
        <v>96</v>
      </c>
      <c r="D29" s="2" t="s">
        <v>26</v>
      </c>
      <c r="E29" s="2" t="s">
        <v>98</v>
      </c>
      <c r="F29" s="22" t="s">
        <v>362</v>
      </c>
      <c r="G29" s="2" t="s">
        <v>99</v>
      </c>
      <c r="H29" s="3">
        <v>660000</v>
      </c>
      <c r="I29" s="12" t="s">
        <v>97</v>
      </c>
    </row>
    <row r="30" spans="1:9" ht="22.5">
      <c r="A30" s="24"/>
      <c r="B30" s="20">
        <v>9</v>
      </c>
      <c r="C30" s="2" t="s">
        <v>114</v>
      </c>
      <c r="D30" s="2" t="s">
        <v>26</v>
      </c>
      <c r="E30" s="2" t="s">
        <v>98</v>
      </c>
      <c r="F30" s="2" t="s">
        <v>116</v>
      </c>
      <c r="G30" s="2" t="s">
        <v>117</v>
      </c>
      <c r="H30" s="3">
        <v>870000</v>
      </c>
      <c r="I30" s="12" t="s">
        <v>115</v>
      </c>
    </row>
    <row r="31" spans="1:9" ht="22.5">
      <c r="A31" s="24"/>
      <c r="B31" s="20">
        <v>10</v>
      </c>
      <c r="C31" s="2" t="s">
        <v>138</v>
      </c>
      <c r="D31" s="2" t="s">
        <v>26</v>
      </c>
      <c r="E31" s="2" t="s">
        <v>98</v>
      </c>
      <c r="F31" s="2" t="s">
        <v>102</v>
      </c>
      <c r="G31" s="2" t="s">
        <v>137</v>
      </c>
      <c r="H31" s="3">
        <v>384000</v>
      </c>
      <c r="I31" s="12" t="s">
        <v>135</v>
      </c>
    </row>
    <row r="32" spans="1:9" ht="22.5">
      <c r="A32" s="24"/>
      <c r="B32" s="20">
        <v>11</v>
      </c>
      <c r="C32" s="2" t="s">
        <v>139</v>
      </c>
      <c r="D32" s="2" t="s">
        <v>26</v>
      </c>
      <c r="E32" s="2" t="s">
        <v>98</v>
      </c>
      <c r="F32" s="2" t="s">
        <v>102</v>
      </c>
      <c r="G32" s="2" t="s">
        <v>137</v>
      </c>
      <c r="H32" s="3">
        <v>864000</v>
      </c>
      <c r="I32" s="12" t="s">
        <v>140</v>
      </c>
    </row>
    <row r="33" spans="1:9" ht="22.5">
      <c r="A33" s="24"/>
      <c r="B33" s="20">
        <v>12</v>
      </c>
      <c r="C33" s="2" t="s">
        <v>172</v>
      </c>
      <c r="D33" s="2" t="s">
        <v>26</v>
      </c>
      <c r="E33" s="2" t="s">
        <v>25</v>
      </c>
      <c r="F33" s="2" t="s">
        <v>102</v>
      </c>
      <c r="G33" s="2" t="s">
        <v>103</v>
      </c>
      <c r="H33" s="3">
        <v>624000</v>
      </c>
      <c r="I33" s="12" t="s">
        <v>173</v>
      </c>
    </row>
    <row r="34" spans="1:9" ht="22.5">
      <c r="A34" s="24"/>
      <c r="B34" s="20">
        <v>13</v>
      </c>
      <c r="C34" s="2" t="s">
        <v>187</v>
      </c>
      <c r="D34" s="2" t="s">
        <v>26</v>
      </c>
      <c r="E34" s="2" t="s">
        <v>25</v>
      </c>
      <c r="F34" s="2" t="s">
        <v>102</v>
      </c>
      <c r="G34" s="2" t="s">
        <v>103</v>
      </c>
      <c r="H34" s="3">
        <v>749000</v>
      </c>
      <c r="I34" s="12" t="s">
        <v>188</v>
      </c>
    </row>
    <row r="35" spans="1:9" ht="22.5">
      <c r="A35" s="24"/>
      <c r="B35" s="20">
        <v>14</v>
      </c>
      <c r="C35" s="2" t="s">
        <v>174</v>
      </c>
      <c r="D35" s="2" t="s">
        <v>26</v>
      </c>
      <c r="E35" s="2" t="s">
        <v>176</v>
      </c>
      <c r="F35" s="2" t="s">
        <v>102</v>
      </c>
      <c r="G35" s="2" t="s">
        <v>177</v>
      </c>
      <c r="H35" s="3">
        <v>509000</v>
      </c>
      <c r="I35" s="12" t="s">
        <v>175</v>
      </c>
    </row>
    <row r="36" spans="1:9" ht="22.5">
      <c r="A36" s="24"/>
      <c r="B36" s="20">
        <v>15</v>
      </c>
      <c r="C36" s="2" t="s">
        <v>178</v>
      </c>
      <c r="D36" s="2" t="s">
        <v>26</v>
      </c>
      <c r="E36" s="2" t="s">
        <v>176</v>
      </c>
      <c r="F36" s="2" t="s">
        <v>102</v>
      </c>
      <c r="G36" s="2" t="s">
        <v>103</v>
      </c>
      <c r="H36" s="3">
        <v>2064000</v>
      </c>
      <c r="I36" s="12" t="s">
        <v>179</v>
      </c>
    </row>
    <row r="37" spans="1:9" ht="27.75" customHeight="1">
      <c r="A37" s="24"/>
      <c r="B37" s="20">
        <v>16</v>
      </c>
      <c r="C37" s="2" t="s">
        <v>180</v>
      </c>
      <c r="D37" s="2" t="s">
        <v>26</v>
      </c>
      <c r="E37" s="2" t="s">
        <v>181</v>
      </c>
      <c r="F37" s="2" t="s">
        <v>102</v>
      </c>
      <c r="G37" s="2" t="s">
        <v>103</v>
      </c>
      <c r="H37" s="3">
        <v>720000</v>
      </c>
      <c r="I37" s="12" t="s">
        <v>358</v>
      </c>
    </row>
    <row r="38" spans="1:9" ht="22.5">
      <c r="A38" s="24"/>
      <c r="B38" s="20">
        <v>17</v>
      </c>
      <c r="C38" s="2" t="s">
        <v>209</v>
      </c>
      <c r="D38" s="2" t="s">
        <v>26</v>
      </c>
      <c r="E38" s="2" t="s">
        <v>181</v>
      </c>
      <c r="F38" s="2" t="s">
        <v>102</v>
      </c>
      <c r="G38" s="2" t="s">
        <v>103</v>
      </c>
      <c r="H38" s="3">
        <v>576000</v>
      </c>
      <c r="I38" s="12" t="s">
        <v>210</v>
      </c>
    </row>
    <row r="39" spans="1:9" ht="22.5">
      <c r="A39" s="24"/>
      <c r="B39" s="20">
        <v>18</v>
      </c>
      <c r="C39" s="2" t="s">
        <v>277</v>
      </c>
      <c r="D39" s="2" t="s">
        <v>26</v>
      </c>
      <c r="E39" s="2" t="s">
        <v>181</v>
      </c>
      <c r="F39" s="2" t="s">
        <v>116</v>
      </c>
      <c r="G39" s="2" t="s">
        <v>279</v>
      </c>
      <c r="H39" s="3">
        <v>846000</v>
      </c>
      <c r="I39" s="12" t="s">
        <v>278</v>
      </c>
    </row>
    <row r="40" spans="1:9" ht="22.5">
      <c r="A40" s="24"/>
      <c r="B40" s="20">
        <v>19</v>
      </c>
      <c r="C40" s="2" t="s">
        <v>189</v>
      </c>
      <c r="D40" s="2" t="s">
        <v>26</v>
      </c>
      <c r="E40" s="2" t="s">
        <v>191</v>
      </c>
      <c r="F40" s="2" t="s">
        <v>102</v>
      </c>
      <c r="G40" s="2" t="s">
        <v>103</v>
      </c>
      <c r="H40" s="3">
        <v>432000</v>
      </c>
      <c r="I40" s="12" t="s">
        <v>190</v>
      </c>
    </row>
    <row r="41" spans="1:9" ht="22.5">
      <c r="A41" s="24"/>
      <c r="B41" s="20">
        <v>20</v>
      </c>
      <c r="C41" s="2" t="s">
        <v>207</v>
      </c>
      <c r="D41" s="2" t="s">
        <v>26</v>
      </c>
      <c r="E41" s="2" t="s">
        <v>191</v>
      </c>
      <c r="F41" s="2" t="s">
        <v>102</v>
      </c>
      <c r="G41" s="2" t="s">
        <v>103</v>
      </c>
      <c r="H41" s="3">
        <v>989000</v>
      </c>
      <c r="I41" s="12" t="s">
        <v>208</v>
      </c>
    </row>
    <row r="42" spans="1:9" ht="22.5">
      <c r="A42" s="24"/>
      <c r="B42" s="20">
        <v>21</v>
      </c>
      <c r="C42" s="2" t="s">
        <v>221</v>
      </c>
      <c r="D42" s="2" t="s">
        <v>26</v>
      </c>
      <c r="E42" s="2" t="s">
        <v>191</v>
      </c>
      <c r="F42" s="2" t="s">
        <v>223</v>
      </c>
      <c r="G42" s="2" t="s">
        <v>224</v>
      </c>
      <c r="H42" s="3">
        <v>780000</v>
      </c>
      <c r="I42" s="12" t="s">
        <v>222</v>
      </c>
    </row>
    <row r="43" spans="1:9" ht="22.5">
      <c r="A43" s="24"/>
      <c r="B43" s="20">
        <v>22</v>
      </c>
      <c r="C43" s="2" t="s">
        <v>134</v>
      </c>
      <c r="D43" s="2" t="s">
        <v>26</v>
      </c>
      <c r="E43" s="2" t="s">
        <v>136</v>
      </c>
      <c r="F43" s="2" t="s">
        <v>102</v>
      </c>
      <c r="G43" s="2" t="s">
        <v>137</v>
      </c>
      <c r="H43" s="3">
        <v>288000</v>
      </c>
      <c r="I43" s="12" t="s">
        <v>135</v>
      </c>
    </row>
    <row r="44" spans="1:9" ht="22.5">
      <c r="A44" s="24"/>
      <c r="B44" s="20">
        <v>23</v>
      </c>
      <c r="C44" s="2" t="s">
        <v>60</v>
      </c>
      <c r="D44" s="2" t="s">
        <v>63</v>
      </c>
      <c r="E44" s="2" t="s">
        <v>62</v>
      </c>
      <c r="F44" s="2" t="s">
        <v>64</v>
      </c>
      <c r="G44" s="2" t="s">
        <v>65</v>
      </c>
      <c r="H44" s="3">
        <v>1280000</v>
      </c>
      <c r="I44" s="12" t="s">
        <v>61</v>
      </c>
    </row>
    <row r="45" spans="1:9" ht="22.5">
      <c r="A45" s="24"/>
      <c r="B45" s="20">
        <v>24</v>
      </c>
      <c r="C45" s="2" t="s">
        <v>74</v>
      </c>
      <c r="D45" s="2" t="s">
        <v>63</v>
      </c>
      <c r="E45" s="2" t="s">
        <v>62</v>
      </c>
      <c r="F45" s="2" t="s">
        <v>64</v>
      </c>
      <c r="G45" s="2" t="s">
        <v>76</v>
      </c>
      <c r="H45" s="3">
        <v>587300</v>
      </c>
      <c r="I45" s="12" t="s">
        <v>75</v>
      </c>
    </row>
    <row r="46" spans="1:9" ht="22.5">
      <c r="A46" s="24"/>
      <c r="B46" s="20">
        <v>25</v>
      </c>
      <c r="C46" s="2" t="s">
        <v>225</v>
      </c>
      <c r="D46" s="2" t="s">
        <v>63</v>
      </c>
      <c r="E46" s="2" t="s">
        <v>227</v>
      </c>
      <c r="F46" s="2" t="s">
        <v>64</v>
      </c>
      <c r="G46" s="2" t="s">
        <v>228</v>
      </c>
      <c r="H46" s="3">
        <v>350000</v>
      </c>
      <c r="I46" s="12" t="s">
        <v>226</v>
      </c>
    </row>
    <row r="47" spans="1:9" ht="22.5">
      <c r="A47" s="24"/>
      <c r="B47" s="20">
        <v>26</v>
      </c>
      <c r="C47" s="2" t="s">
        <v>280</v>
      </c>
      <c r="D47" s="2" t="s">
        <v>63</v>
      </c>
      <c r="E47" s="2" t="s">
        <v>227</v>
      </c>
      <c r="F47" s="2" t="s">
        <v>64</v>
      </c>
      <c r="G47" s="2" t="s">
        <v>282</v>
      </c>
      <c r="H47" s="3">
        <v>792000</v>
      </c>
      <c r="I47" s="12" t="s">
        <v>281</v>
      </c>
    </row>
    <row r="48" spans="1:9" ht="22.5">
      <c r="A48" s="24"/>
      <c r="B48" s="20">
        <v>27</v>
      </c>
      <c r="C48" s="2" t="s">
        <v>229</v>
      </c>
      <c r="D48" s="2" t="s">
        <v>63</v>
      </c>
      <c r="E48" s="2" t="s">
        <v>231</v>
      </c>
      <c r="F48" s="2" t="s">
        <v>64</v>
      </c>
      <c r="G48" s="2" t="s">
        <v>228</v>
      </c>
      <c r="H48" s="3">
        <v>685000</v>
      </c>
      <c r="I48" s="12" t="s">
        <v>230</v>
      </c>
    </row>
    <row r="49" spans="1:9" ht="22.5">
      <c r="A49" s="24"/>
      <c r="B49" s="20">
        <v>28</v>
      </c>
      <c r="C49" s="2" t="s">
        <v>232</v>
      </c>
      <c r="D49" s="2" t="s">
        <v>63</v>
      </c>
      <c r="E49" s="2" t="s">
        <v>231</v>
      </c>
      <c r="F49" s="2" t="s">
        <v>64</v>
      </c>
      <c r="G49" s="2" t="s">
        <v>234</v>
      </c>
      <c r="H49" s="3">
        <v>646000</v>
      </c>
      <c r="I49" s="12" t="s">
        <v>233</v>
      </c>
    </row>
    <row r="50" spans="1:9" ht="33.75">
      <c r="A50" s="24"/>
      <c r="B50" s="20">
        <v>29</v>
      </c>
      <c r="C50" s="2" t="s">
        <v>275</v>
      </c>
      <c r="D50" s="2" t="s">
        <v>63</v>
      </c>
      <c r="E50" s="2" t="s">
        <v>231</v>
      </c>
      <c r="F50" s="2" t="s">
        <v>40</v>
      </c>
      <c r="G50" s="2" t="s">
        <v>103</v>
      </c>
      <c r="H50" s="3">
        <v>950000</v>
      </c>
      <c r="I50" s="12" t="s">
        <v>276</v>
      </c>
    </row>
    <row r="51" spans="1:9" ht="22.5">
      <c r="A51" s="24"/>
      <c r="B51" s="20">
        <v>30</v>
      </c>
      <c r="C51" s="2" t="s">
        <v>295</v>
      </c>
      <c r="D51" s="2" t="s">
        <v>63</v>
      </c>
      <c r="E51" s="2" t="s">
        <v>231</v>
      </c>
      <c r="F51" s="2" t="s">
        <v>64</v>
      </c>
      <c r="G51" s="2" t="s">
        <v>282</v>
      </c>
      <c r="H51" s="3">
        <v>792000</v>
      </c>
      <c r="I51" s="12" t="s">
        <v>296</v>
      </c>
    </row>
    <row r="52" spans="1:9" ht="22.5">
      <c r="A52" s="24"/>
      <c r="B52" s="20">
        <v>31</v>
      </c>
      <c r="C52" s="2" t="s">
        <v>262</v>
      </c>
      <c r="D52" s="2" t="s">
        <v>63</v>
      </c>
      <c r="E52" s="2" t="s">
        <v>264</v>
      </c>
      <c r="F52" s="2" t="s">
        <v>64</v>
      </c>
      <c r="G52" s="2" t="s">
        <v>265</v>
      </c>
      <c r="H52" s="3">
        <v>640000</v>
      </c>
      <c r="I52" s="12" t="s">
        <v>263</v>
      </c>
    </row>
    <row r="53" spans="1:9" ht="22.5">
      <c r="A53" s="24"/>
      <c r="B53" s="20">
        <v>32</v>
      </c>
      <c r="C53" s="2" t="s">
        <v>331</v>
      </c>
      <c r="D53" s="2" t="s">
        <v>63</v>
      </c>
      <c r="E53" s="2" t="s">
        <v>264</v>
      </c>
      <c r="F53" s="2" t="s">
        <v>64</v>
      </c>
      <c r="G53" s="2" t="s">
        <v>333</v>
      </c>
      <c r="H53" s="3">
        <v>840000</v>
      </c>
      <c r="I53" s="12" t="s">
        <v>332</v>
      </c>
    </row>
    <row r="54" spans="1:9" ht="33.75">
      <c r="A54" s="24"/>
      <c r="B54" s="20">
        <v>33</v>
      </c>
      <c r="C54" s="2" t="s">
        <v>334</v>
      </c>
      <c r="D54" s="2" t="s">
        <v>63</v>
      </c>
      <c r="E54" s="2" t="s">
        <v>264</v>
      </c>
      <c r="F54" s="2" t="s">
        <v>40</v>
      </c>
      <c r="G54" s="2" t="s">
        <v>9</v>
      </c>
      <c r="H54" s="3">
        <v>600000</v>
      </c>
      <c r="I54" s="12" t="s">
        <v>335</v>
      </c>
    </row>
    <row r="55" spans="1:9" ht="22.5">
      <c r="A55" s="24"/>
      <c r="B55" s="20">
        <v>34</v>
      </c>
      <c r="C55" s="2" t="s">
        <v>272</v>
      </c>
      <c r="D55" s="2" t="s">
        <v>63</v>
      </c>
      <c r="E55" s="2" t="s">
        <v>273</v>
      </c>
      <c r="F55" s="2" t="s">
        <v>64</v>
      </c>
      <c r="G55" s="2" t="s">
        <v>274</v>
      </c>
      <c r="H55" s="3">
        <v>485000</v>
      </c>
      <c r="I55" s="12" t="s">
        <v>359</v>
      </c>
    </row>
    <row r="56" spans="1:9" ht="33.75">
      <c r="A56" s="24"/>
      <c r="B56" s="20">
        <v>35</v>
      </c>
      <c r="C56" s="2" t="s">
        <v>291</v>
      </c>
      <c r="D56" s="2" t="s">
        <v>63</v>
      </c>
      <c r="E56" s="2" t="s">
        <v>293</v>
      </c>
      <c r="F56" s="2" t="s">
        <v>40</v>
      </c>
      <c r="G56" s="2" t="s">
        <v>294</v>
      </c>
      <c r="H56" s="3">
        <v>798000</v>
      </c>
      <c r="I56" s="12" t="s">
        <v>292</v>
      </c>
    </row>
    <row r="57" spans="1:9" ht="33.75">
      <c r="A57" s="24"/>
      <c r="B57" s="20">
        <v>36</v>
      </c>
      <c r="C57" s="2" t="s">
        <v>307</v>
      </c>
      <c r="D57" s="2" t="s">
        <v>63</v>
      </c>
      <c r="E57" s="2" t="s">
        <v>309</v>
      </c>
      <c r="F57" s="2" t="s">
        <v>40</v>
      </c>
      <c r="G57" s="2" t="s">
        <v>310</v>
      </c>
      <c r="H57" s="3">
        <v>10818</v>
      </c>
      <c r="I57" s="12" t="s">
        <v>308</v>
      </c>
    </row>
    <row r="58" spans="1:9" ht="33.75">
      <c r="A58" s="24"/>
      <c r="B58" s="20">
        <v>37</v>
      </c>
      <c r="C58" s="2" t="s">
        <v>336</v>
      </c>
      <c r="D58" s="2" t="s">
        <v>63</v>
      </c>
      <c r="E58" s="2" t="s">
        <v>309</v>
      </c>
      <c r="F58" s="2" t="s">
        <v>40</v>
      </c>
      <c r="G58" s="2" t="s">
        <v>338</v>
      </c>
      <c r="H58" s="3">
        <v>10818</v>
      </c>
      <c r="I58" s="12" t="s">
        <v>337</v>
      </c>
    </row>
    <row r="59" spans="1:9" ht="22.5">
      <c r="A59" s="24"/>
      <c r="B59" s="20">
        <v>38</v>
      </c>
      <c r="C59" s="13" t="s">
        <v>354</v>
      </c>
      <c r="D59" s="13" t="s">
        <v>300</v>
      </c>
      <c r="E59" s="13" t="s">
        <v>356</v>
      </c>
      <c r="F59" s="13" t="s">
        <v>64</v>
      </c>
      <c r="G59" s="13" t="s">
        <v>357</v>
      </c>
      <c r="H59" s="14">
        <v>450000</v>
      </c>
      <c r="I59" s="15" t="s">
        <v>355</v>
      </c>
    </row>
    <row r="60" spans="1:9" ht="33.75">
      <c r="A60" s="24"/>
      <c r="B60" s="20">
        <v>39</v>
      </c>
      <c r="C60" s="2" t="s">
        <v>297</v>
      </c>
      <c r="D60" s="2" t="s">
        <v>300</v>
      </c>
      <c r="E60" s="2" t="s">
        <v>299</v>
      </c>
      <c r="F60" s="2" t="s">
        <v>40</v>
      </c>
      <c r="G60" s="2" t="s">
        <v>301</v>
      </c>
      <c r="H60" s="3">
        <v>930000</v>
      </c>
      <c r="I60" s="12" t="s">
        <v>298</v>
      </c>
    </row>
    <row r="61" spans="1:9" ht="22.5">
      <c r="A61" s="24"/>
      <c r="B61" s="20">
        <v>40</v>
      </c>
      <c r="C61" s="2" t="s">
        <v>121</v>
      </c>
      <c r="D61" s="2" t="s">
        <v>124</v>
      </c>
      <c r="E61" s="2" t="s">
        <v>123</v>
      </c>
      <c r="F61" s="2" t="s">
        <v>116</v>
      </c>
      <c r="G61" s="2" t="s">
        <v>8</v>
      </c>
      <c r="H61" s="3">
        <v>580000</v>
      </c>
      <c r="I61" s="12" t="s">
        <v>122</v>
      </c>
    </row>
    <row r="62" spans="1:9" ht="22.5">
      <c r="A62" s="24"/>
      <c r="B62" s="20">
        <v>41</v>
      </c>
      <c r="C62" s="2" t="s">
        <v>266</v>
      </c>
      <c r="D62" s="2" t="s">
        <v>124</v>
      </c>
      <c r="E62" s="2" t="s">
        <v>268</v>
      </c>
      <c r="F62" s="2" t="s">
        <v>116</v>
      </c>
      <c r="G62" s="2" t="s">
        <v>269</v>
      </c>
      <c r="H62" s="3">
        <v>950000</v>
      </c>
      <c r="I62" s="12" t="s">
        <v>267</v>
      </c>
    </row>
    <row r="63" spans="1:9" ht="22.5">
      <c r="A63" s="24"/>
      <c r="B63" s="20">
        <v>42</v>
      </c>
      <c r="C63" s="2" t="s">
        <v>53</v>
      </c>
      <c r="D63" s="2" t="s">
        <v>21</v>
      </c>
      <c r="E63" s="2" t="s">
        <v>55</v>
      </c>
      <c r="F63" s="2" t="s">
        <v>49</v>
      </c>
      <c r="G63" s="2" t="s">
        <v>56</v>
      </c>
      <c r="H63" s="3">
        <v>380000</v>
      </c>
      <c r="I63" s="12" t="s">
        <v>54</v>
      </c>
    </row>
    <row r="64" spans="1:9" ht="22.5">
      <c r="A64" s="24"/>
      <c r="B64" s="20">
        <v>43</v>
      </c>
      <c r="C64" s="2" t="s">
        <v>152</v>
      </c>
      <c r="D64" s="2" t="s">
        <v>21</v>
      </c>
      <c r="E64" s="2" t="s">
        <v>55</v>
      </c>
      <c r="F64" s="2" t="s">
        <v>49</v>
      </c>
      <c r="G64" s="2" t="s">
        <v>8</v>
      </c>
      <c r="H64" s="3">
        <v>500000</v>
      </c>
      <c r="I64" s="12" t="s">
        <v>153</v>
      </c>
    </row>
    <row r="65" spans="1:9" ht="22.5">
      <c r="A65" s="24"/>
      <c r="B65" s="20">
        <v>44</v>
      </c>
      <c r="C65" s="2" t="s">
        <v>154</v>
      </c>
      <c r="D65" s="2" t="s">
        <v>21</v>
      </c>
      <c r="E65" s="2" t="s">
        <v>55</v>
      </c>
      <c r="F65" s="2" t="s">
        <v>49</v>
      </c>
      <c r="G65" s="2" t="s">
        <v>8</v>
      </c>
      <c r="H65" s="3">
        <v>600000</v>
      </c>
      <c r="I65" s="12" t="s">
        <v>155</v>
      </c>
    </row>
    <row r="66" spans="1:9" ht="22.5">
      <c r="A66" s="24"/>
      <c r="B66" s="20">
        <v>45</v>
      </c>
      <c r="C66" s="2" t="s">
        <v>91</v>
      </c>
      <c r="D66" s="2" t="s">
        <v>21</v>
      </c>
      <c r="E66" s="2" t="s">
        <v>93</v>
      </c>
      <c r="F66" s="2" t="s">
        <v>49</v>
      </c>
      <c r="G66" s="2" t="s">
        <v>8</v>
      </c>
      <c r="H66" s="3">
        <v>460000</v>
      </c>
      <c r="I66" s="12" t="s">
        <v>92</v>
      </c>
    </row>
    <row r="67" spans="1:9" ht="22.5">
      <c r="A67" s="24"/>
      <c r="B67" s="20">
        <v>46</v>
      </c>
      <c r="C67" s="2" t="s">
        <v>129</v>
      </c>
      <c r="D67" s="2" t="s">
        <v>21</v>
      </c>
      <c r="E67" s="2" t="s">
        <v>93</v>
      </c>
      <c r="F67" s="2" t="s">
        <v>49</v>
      </c>
      <c r="G67" s="2" t="s">
        <v>8</v>
      </c>
      <c r="H67" s="3">
        <v>400000</v>
      </c>
      <c r="I67" s="12" t="s">
        <v>130</v>
      </c>
    </row>
    <row r="68" spans="1:9" ht="22.5">
      <c r="A68" s="24"/>
      <c r="B68" s="20">
        <v>47</v>
      </c>
      <c r="C68" s="2" t="s">
        <v>211</v>
      </c>
      <c r="D68" s="2" t="s">
        <v>21</v>
      </c>
      <c r="E68" s="2" t="s">
        <v>93</v>
      </c>
      <c r="F68" s="2" t="s">
        <v>49</v>
      </c>
      <c r="G68" s="2" t="s">
        <v>8</v>
      </c>
      <c r="H68" s="3">
        <v>320000</v>
      </c>
      <c r="I68" s="12" t="s">
        <v>212</v>
      </c>
    </row>
    <row r="69" spans="1:9" ht="22.5">
      <c r="A69" s="24"/>
      <c r="B69" s="20">
        <v>48</v>
      </c>
      <c r="C69" s="2" t="s">
        <v>104</v>
      </c>
      <c r="D69" s="2" t="s">
        <v>21</v>
      </c>
      <c r="E69" s="2" t="s">
        <v>20</v>
      </c>
      <c r="F69" s="2" t="s">
        <v>49</v>
      </c>
      <c r="G69" s="2" t="s">
        <v>8</v>
      </c>
      <c r="H69" s="3">
        <v>327000</v>
      </c>
      <c r="I69" s="12" t="s">
        <v>105</v>
      </c>
    </row>
    <row r="70" spans="1:9" ht="22.5">
      <c r="A70" s="24"/>
      <c r="B70" s="20">
        <v>49</v>
      </c>
      <c r="C70" s="2" t="s">
        <v>106</v>
      </c>
      <c r="D70" s="2" t="s">
        <v>21</v>
      </c>
      <c r="E70" s="2" t="s">
        <v>20</v>
      </c>
      <c r="F70" s="2" t="s">
        <v>49</v>
      </c>
      <c r="G70" s="2" t="s">
        <v>8</v>
      </c>
      <c r="H70" s="3">
        <v>764000</v>
      </c>
      <c r="I70" s="12" t="s">
        <v>107</v>
      </c>
    </row>
    <row r="71" spans="1:9" ht="22.5">
      <c r="A71" s="24"/>
      <c r="B71" s="20">
        <v>50</v>
      </c>
      <c r="C71" s="2" t="s">
        <v>150</v>
      </c>
      <c r="D71" s="2" t="s">
        <v>21</v>
      </c>
      <c r="E71" s="2" t="s">
        <v>20</v>
      </c>
      <c r="F71" s="2" t="s">
        <v>49</v>
      </c>
      <c r="G71" s="2" t="s">
        <v>8</v>
      </c>
      <c r="H71" s="3">
        <v>420000</v>
      </c>
      <c r="I71" s="12" t="s">
        <v>151</v>
      </c>
    </row>
    <row r="72" spans="1:9" ht="22.5">
      <c r="A72" s="24"/>
      <c r="B72" s="20">
        <v>51</v>
      </c>
      <c r="C72" s="2" t="s">
        <v>108</v>
      </c>
      <c r="D72" s="2" t="s">
        <v>21</v>
      </c>
      <c r="E72" s="2" t="s">
        <v>110</v>
      </c>
      <c r="F72" s="2" t="s">
        <v>49</v>
      </c>
      <c r="G72" s="2" t="s">
        <v>111</v>
      </c>
      <c r="H72" s="3">
        <v>410000</v>
      </c>
      <c r="I72" s="12" t="s">
        <v>109</v>
      </c>
    </row>
    <row r="73" spans="1:9" ht="22.5">
      <c r="A73" s="24"/>
      <c r="B73" s="20">
        <v>52</v>
      </c>
      <c r="C73" s="2" t="s">
        <v>112</v>
      </c>
      <c r="D73" s="2" t="s">
        <v>21</v>
      </c>
      <c r="E73" s="2" t="s">
        <v>110</v>
      </c>
      <c r="F73" s="2" t="s">
        <v>49</v>
      </c>
      <c r="G73" s="2" t="s">
        <v>8</v>
      </c>
      <c r="H73" s="3">
        <v>270000</v>
      </c>
      <c r="I73" s="12" t="s">
        <v>113</v>
      </c>
    </row>
    <row r="74" spans="1:9" ht="22.5">
      <c r="A74" s="24"/>
      <c r="B74" s="20">
        <v>53</v>
      </c>
      <c r="C74" s="2" t="s">
        <v>162</v>
      </c>
      <c r="D74" s="2" t="s">
        <v>21</v>
      </c>
      <c r="E74" s="2" t="s">
        <v>163</v>
      </c>
      <c r="F74" s="2" t="s">
        <v>49</v>
      </c>
      <c r="G74" s="2" t="s">
        <v>8</v>
      </c>
      <c r="H74" s="3">
        <v>4170000</v>
      </c>
      <c r="I74" s="12" t="s">
        <v>371</v>
      </c>
    </row>
    <row r="75" spans="1:9" ht="22.5">
      <c r="A75" s="24"/>
      <c r="B75" s="20">
        <v>54</v>
      </c>
      <c r="C75" s="2" t="s">
        <v>197</v>
      </c>
      <c r="D75" s="2" t="s">
        <v>21</v>
      </c>
      <c r="E75" s="2" t="s">
        <v>163</v>
      </c>
      <c r="F75" s="2" t="s">
        <v>49</v>
      </c>
      <c r="G75" s="2" t="s">
        <v>8</v>
      </c>
      <c r="H75" s="3">
        <v>850000</v>
      </c>
      <c r="I75" s="12" t="s">
        <v>198</v>
      </c>
    </row>
    <row r="76" spans="1:9" ht="22.5">
      <c r="A76" s="24"/>
      <c r="B76" s="20">
        <v>55</v>
      </c>
      <c r="C76" s="2" t="s">
        <v>199</v>
      </c>
      <c r="D76" s="2" t="s">
        <v>21</v>
      </c>
      <c r="E76" s="2" t="s">
        <v>201</v>
      </c>
      <c r="F76" s="2" t="s">
        <v>49</v>
      </c>
      <c r="G76" s="2" t="s">
        <v>8</v>
      </c>
      <c r="H76" s="3">
        <v>300000</v>
      </c>
      <c r="I76" s="12" t="s">
        <v>200</v>
      </c>
    </row>
    <row r="77" spans="1:9" ht="22.5">
      <c r="A77" s="24"/>
      <c r="B77" s="20">
        <v>56</v>
      </c>
      <c r="C77" s="2" t="s">
        <v>202</v>
      </c>
      <c r="D77" s="2" t="s">
        <v>21</v>
      </c>
      <c r="E77" s="2" t="s">
        <v>201</v>
      </c>
      <c r="F77" s="2" t="s">
        <v>49</v>
      </c>
      <c r="G77" s="2" t="s">
        <v>8</v>
      </c>
      <c r="H77" s="3">
        <v>370000</v>
      </c>
      <c r="I77" s="12" t="s">
        <v>203</v>
      </c>
    </row>
    <row r="78" spans="1:9" ht="22.5">
      <c r="A78" s="24"/>
      <c r="B78" s="20">
        <v>57</v>
      </c>
      <c r="C78" s="2" t="s">
        <v>144</v>
      </c>
      <c r="D78" s="2" t="s">
        <v>21</v>
      </c>
      <c r="E78" s="2" t="s">
        <v>146</v>
      </c>
      <c r="F78" s="2" t="s">
        <v>49</v>
      </c>
      <c r="G78" s="2" t="s">
        <v>8</v>
      </c>
      <c r="H78" s="3">
        <v>1920000</v>
      </c>
      <c r="I78" s="12" t="s">
        <v>145</v>
      </c>
    </row>
    <row r="79" spans="1:9" ht="22.5">
      <c r="A79" s="24"/>
      <c r="B79" s="20">
        <v>58</v>
      </c>
      <c r="C79" s="2" t="s">
        <v>345</v>
      </c>
      <c r="D79" s="2" t="s">
        <v>21</v>
      </c>
      <c r="E79" s="2" t="s">
        <v>146</v>
      </c>
      <c r="F79" s="2" t="s">
        <v>89</v>
      </c>
      <c r="G79" s="2" t="s">
        <v>347</v>
      </c>
      <c r="H79" s="3">
        <v>2100000</v>
      </c>
      <c r="I79" s="12" t="s">
        <v>346</v>
      </c>
    </row>
    <row r="80" spans="1:9" ht="22.5">
      <c r="A80" s="24"/>
      <c r="B80" s="20">
        <v>59</v>
      </c>
      <c r="C80" s="2" t="s">
        <v>204</v>
      </c>
      <c r="D80" s="2" t="s">
        <v>21</v>
      </c>
      <c r="E80" s="2" t="s">
        <v>206</v>
      </c>
      <c r="F80" s="2" t="s">
        <v>49</v>
      </c>
      <c r="G80" s="2" t="s">
        <v>8</v>
      </c>
      <c r="H80" s="3">
        <v>1349000</v>
      </c>
      <c r="I80" s="12" t="s">
        <v>205</v>
      </c>
    </row>
    <row r="81" spans="1:9" ht="22.5">
      <c r="A81" s="24"/>
      <c r="B81" s="20">
        <v>60</v>
      </c>
      <c r="C81" s="2" t="s">
        <v>249</v>
      </c>
      <c r="D81" s="2" t="s">
        <v>21</v>
      </c>
      <c r="E81" s="2" t="s">
        <v>206</v>
      </c>
      <c r="F81" s="2" t="s">
        <v>49</v>
      </c>
      <c r="G81" s="2" t="s">
        <v>8</v>
      </c>
      <c r="H81" s="3">
        <v>370000</v>
      </c>
      <c r="I81" s="12" t="s">
        <v>203</v>
      </c>
    </row>
    <row r="82" spans="1:9" ht="22.5">
      <c r="A82" s="24"/>
      <c r="B82" s="20">
        <v>61</v>
      </c>
      <c r="C82" s="2" t="s">
        <v>156</v>
      </c>
      <c r="D82" s="2" t="s">
        <v>21</v>
      </c>
      <c r="E82" s="2" t="s">
        <v>158</v>
      </c>
      <c r="F82" s="2" t="s">
        <v>49</v>
      </c>
      <c r="G82" s="2" t="s">
        <v>8</v>
      </c>
      <c r="H82" s="3">
        <v>400000</v>
      </c>
      <c r="I82" s="12" t="s">
        <v>157</v>
      </c>
    </row>
    <row r="83" spans="1:9" ht="22.5">
      <c r="A83" s="24"/>
      <c r="B83" s="20">
        <v>62</v>
      </c>
      <c r="C83" s="2" t="s">
        <v>159</v>
      </c>
      <c r="D83" s="2" t="s">
        <v>21</v>
      </c>
      <c r="E83" s="2" t="s">
        <v>161</v>
      </c>
      <c r="F83" s="2" t="s">
        <v>49</v>
      </c>
      <c r="G83" s="2" t="s">
        <v>8</v>
      </c>
      <c r="H83" s="3">
        <v>1400000</v>
      </c>
      <c r="I83" s="12" t="s">
        <v>160</v>
      </c>
    </row>
    <row r="84" spans="1:9" ht="22.5">
      <c r="A84" s="24"/>
      <c r="B84" s="20">
        <v>63</v>
      </c>
      <c r="C84" s="2" t="s">
        <v>239</v>
      </c>
      <c r="D84" s="2" t="s">
        <v>21</v>
      </c>
      <c r="E84" s="2" t="s">
        <v>241</v>
      </c>
      <c r="F84" s="2" t="s">
        <v>49</v>
      </c>
      <c r="G84" s="2" t="s">
        <v>8</v>
      </c>
      <c r="H84" s="3">
        <v>600000</v>
      </c>
      <c r="I84" s="12" t="s">
        <v>240</v>
      </c>
    </row>
    <row r="85" spans="1:9" ht="22.5">
      <c r="A85" s="24"/>
      <c r="B85" s="20">
        <v>64</v>
      </c>
      <c r="C85" s="2" t="s">
        <v>244</v>
      </c>
      <c r="D85" s="2" t="s">
        <v>21</v>
      </c>
      <c r="E85" s="2" t="s">
        <v>246</v>
      </c>
      <c r="F85" s="2" t="s">
        <v>49</v>
      </c>
      <c r="G85" s="2" t="s">
        <v>8</v>
      </c>
      <c r="H85" s="3">
        <v>197000</v>
      </c>
      <c r="I85" s="12" t="s">
        <v>245</v>
      </c>
    </row>
    <row r="86" spans="1:9" ht="33.75">
      <c r="A86" s="24"/>
      <c r="B86" s="20">
        <v>65</v>
      </c>
      <c r="C86" s="2" t="s">
        <v>81</v>
      </c>
      <c r="D86" s="2" t="s">
        <v>7</v>
      </c>
      <c r="E86" s="2" t="s">
        <v>83</v>
      </c>
      <c r="F86" s="2" t="s">
        <v>80</v>
      </c>
      <c r="G86" s="2" t="s">
        <v>65</v>
      </c>
      <c r="H86" s="3">
        <v>390000</v>
      </c>
      <c r="I86" s="12" t="s">
        <v>82</v>
      </c>
    </row>
    <row r="87" spans="1:9" ht="33.75">
      <c r="A87" s="24"/>
      <c r="B87" s="20">
        <v>66</v>
      </c>
      <c r="C87" s="2" t="s">
        <v>84</v>
      </c>
      <c r="D87" s="2" t="s">
        <v>7</v>
      </c>
      <c r="E87" s="2" t="s">
        <v>83</v>
      </c>
      <c r="F87" s="2" t="s">
        <v>80</v>
      </c>
      <c r="G87" s="2" t="s">
        <v>65</v>
      </c>
      <c r="H87" s="3">
        <v>415000</v>
      </c>
      <c r="I87" s="12" t="s">
        <v>85</v>
      </c>
    </row>
    <row r="88" spans="1:9" ht="22.5">
      <c r="A88" s="24"/>
      <c r="B88" s="20">
        <v>67</v>
      </c>
      <c r="C88" s="2" t="s">
        <v>164</v>
      </c>
      <c r="D88" s="2" t="s">
        <v>7</v>
      </c>
      <c r="E88" s="2" t="s">
        <v>83</v>
      </c>
      <c r="F88" s="2" t="s">
        <v>102</v>
      </c>
      <c r="G88" s="2" t="s">
        <v>103</v>
      </c>
      <c r="H88" s="3">
        <v>288000</v>
      </c>
      <c r="I88" s="12" t="s">
        <v>165</v>
      </c>
    </row>
    <row r="89" spans="1:9" ht="33.75">
      <c r="A89" s="24"/>
      <c r="B89" s="20">
        <v>68</v>
      </c>
      <c r="C89" s="2" t="s">
        <v>166</v>
      </c>
      <c r="D89" s="2" t="s">
        <v>7</v>
      </c>
      <c r="E89" s="2" t="s">
        <v>83</v>
      </c>
      <c r="F89" s="2" t="s">
        <v>80</v>
      </c>
      <c r="G89" s="2" t="s">
        <v>103</v>
      </c>
      <c r="H89" s="3">
        <v>380000</v>
      </c>
      <c r="I89" s="12" t="s">
        <v>167</v>
      </c>
    </row>
    <row r="90" spans="1:9" ht="33.75">
      <c r="A90" s="24"/>
      <c r="B90" s="20">
        <v>69</v>
      </c>
      <c r="C90" s="13" t="s">
        <v>41</v>
      </c>
      <c r="D90" s="13" t="s">
        <v>7</v>
      </c>
      <c r="E90" s="13" t="s">
        <v>43</v>
      </c>
      <c r="F90" s="13" t="s">
        <v>44</v>
      </c>
      <c r="G90" s="13" t="s">
        <v>45</v>
      </c>
      <c r="H90" s="14">
        <v>800000</v>
      </c>
      <c r="I90" s="15" t="s">
        <v>42</v>
      </c>
    </row>
    <row r="91" spans="1:9" ht="22.5">
      <c r="A91" s="24"/>
      <c r="B91" s="20">
        <v>70</v>
      </c>
      <c r="C91" s="2" t="s">
        <v>185</v>
      </c>
      <c r="D91" s="2" t="s">
        <v>7</v>
      </c>
      <c r="E91" s="2" t="s">
        <v>43</v>
      </c>
      <c r="F91" s="2" t="s">
        <v>102</v>
      </c>
      <c r="G91" s="2" t="s">
        <v>103</v>
      </c>
      <c r="H91" s="3">
        <v>384000</v>
      </c>
      <c r="I91" s="12" t="s">
        <v>186</v>
      </c>
    </row>
    <row r="92" spans="1:9" ht="22.5">
      <c r="A92" s="24"/>
      <c r="B92" s="20">
        <v>71</v>
      </c>
      <c r="C92" s="2" t="s">
        <v>260</v>
      </c>
      <c r="D92" s="2" t="s">
        <v>7</v>
      </c>
      <c r="E92" s="2" t="s">
        <v>43</v>
      </c>
      <c r="F92" s="2" t="s">
        <v>102</v>
      </c>
      <c r="G92" s="2" t="s">
        <v>103</v>
      </c>
      <c r="H92" s="3">
        <v>474000</v>
      </c>
      <c r="I92" s="12" t="s">
        <v>261</v>
      </c>
    </row>
    <row r="93" spans="1:9" ht="22.5">
      <c r="A93" s="24"/>
      <c r="B93" s="20">
        <v>72</v>
      </c>
      <c r="C93" s="2" t="s">
        <v>170</v>
      </c>
      <c r="D93" s="2" t="s">
        <v>7</v>
      </c>
      <c r="E93" s="2" t="s">
        <v>17</v>
      </c>
      <c r="F93" s="2" t="s">
        <v>102</v>
      </c>
      <c r="G93" s="2" t="s">
        <v>103</v>
      </c>
      <c r="H93" s="3">
        <v>384000</v>
      </c>
      <c r="I93" s="12" t="s">
        <v>171</v>
      </c>
    </row>
    <row r="94" spans="1:9" ht="23.25" thickBot="1">
      <c r="A94" s="26"/>
      <c r="B94" s="20">
        <v>73</v>
      </c>
      <c r="C94" s="2" t="s">
        <v>125</v>
      </c>
      <c r="D94" s="2" t="s">
        <v>15</v>
      </c>
      <c r="E94" s="2" t="s">
        <v>29</v>
      </c>
      <c r="F94" s="2" t="s">
        <v>127</v>
      </c>
      <c r="G94" s="2" t="s">
        <v>128</v>
      </c>
      <c r="H94" s="3">
        <v>9310000</v>
      </c>
      <c r="I94" s="12" t="s">
        <v>126</v>
      </c>
    </row>
    <row r="95" spans="1:9" ht="17.25" thickBot="1">
      <c r="A95" s="21" t="s">
        <v>365</v>
      </c>
      <c r="B95" s="16"/>
      <c r="C95" s="17"/>
      <c r="D95" s="17"/>
      <c r="E95" s="17"/>
      <c r="F95" s="17"/>
      <c r="G95" s="17"/>
      <c r="H95" s="18">
        <f>SUM(H22:H94)</f>
        <v>58630936</v>
      </c>
      <c r="I95" s="19"/>
    </row>
    <row r="96" ht="17.25" thickBot="1"/>
    <row r="97" spans="1:9" s="1" customFormat="1" ht="22.5" customHeight="1" thickBot="1">
      <c r="A97" s="6" t="s">
        <v>363</v>
      </c>
      <c r="B97" s="7" t="s">
        <v>364</v>
      </c>
      <c r="C97" s="8" t="s">
        <v>6</v>
      </c>
      <c r="D97" s="8" t="s">
        <v>2</v>
      </c>
      <c r="E97" s="8" t="s">
        <v>1</v>
      </c>
      <c r="F97" s="8" t="s">
        <v>3</v>
      </c>
      <c r="G97" s="9" t="s">
        <v>4</v>
      </c>
      <c r="H97" s="10" t="s">
        <v>5</v>
      </c>
      <c r="I97" s="11" t="s">
        <v>0</v>
      </c>
    </row>
    <row r="98" spans="1:9" ht="22.5">
      <c r="A98" s="23" t="s">
        <v>369</v>
      </c>
      <c r="B98" s="20">
        <v>1</v>
      </c>
      <c r="C98" s="2" t="s">
        <v>86</v>
      </c>
      <c r="D98" s="2" t="s">
        <v>24</v>
      </c>
      <c r="E98" s="2" t="s">
        <v>88</v>
      </c>
      <c r="F98" s="2" t="s">
        <v>89</v>
      </c>
      <c r="G98" s="2" t="s">
        <v>90</v>
      </c>
      <c r="H98" s="3">
        <v>600000</v>
      </c>
      <c r="I98" s="12" t="s">
        <v>87</v>
      </c>
    </row>
    <row r="99" spans="1:9" ht="22.5">
      <c r="A99" s="24"/>
      <c r="B99" s="20">
        <v>2</v>
      </c>
      <c r="C99" s="2" t="s">
        <v>242</v>
      </c>
      <c r="D99" s="2" t="s">
        <v>24</v>
      </c>
      <c r="E99" s="2" t="s">
        <v>88</v>
      </c>
      <c r="F99" s="2" t="s">
        <v>102</v>
      </c>
      <c r="G99" s="2" t="s">
        <v>103</v>
      </c>
      <c r="H99" s="3">
        <v>403000</v>
      </c>
      <c r="I99" s="12" t="s">
        <v>243</v>
      </c>
    </row>
    <row r="100" spans="1:9" ht="22.5">
      <c r="A100" s="24"/>
      <c r="B100" s="20">
        <v>3</v>
      </c>
      <c r="C100" s="2" t="s">
        <v>247</v>
      </c>
      <c r="D100" s="2" t="s">
        <v>24</v>
      </c>
      <c r="E100" s="2" t="s">
        <v>34</v>
      </c>
      <c r="F100" s="2" t="s">
        <v>102</v>
      </c>
      <c r="G100" s="2" t="s">
        <v>103</v>
      </c>
      <c r="H100" s="3">
        <v>624000</v>
      </c>
      <c r="I100" s="12" t="s">
        <v>248</v>
      </c>
    </row>
    <row r="101" spans="1:9" ht="22.5">
      <c r="A101" s="24"/>
      <c r="B101" s="20">
        <v>4</v>
      </c>
      <c r="C101" s="2" t="s">
        <v>326</v>
      </c>
      <c r="D101" s="2" t="s">
        <v>24</v>
      </c>
      <c r="E101" s="2" t="s">
        <v>34</v>
      </c>
      <c r="F101" s="2" t="s">
        <v>102</v>
      </c>
      <c r="G101" s="2" t="s">
        <v>328</v>
      </c>
      <c r="H101" s="3">
        <v>467000</v>
      </c>
      <c r="I101" s="12" t="s">
        <v>327</v>
      </c>
    </row>
    <row r="102" spans="1:9" ht="22.5">
      <c r="A102" s="24"/>
      <c r="B102" s="20">
        <v>5</v>
      </c>
      <c r="C102" s="2" t="s">
        <v>100</v>
      </c>
      <c r="D102" s="2" t="s">
        <v>24</v>
      </c>
      <c r="E102" s="2" t="s">
        <v>23</v>
      </c>
      <c r="F102" s="2" t="s">
        <v>361</v>
      </c>
      <c r="G102" s="2" t="s">
        <v>103</v>
      </c>
      <c r="H102" s="3">
        <v>384000</v>
      </c>
      <c r="I102" s="12" t="s">
        <v>101</v>
      </c>
    </row>
    <row r="103" spans="1:9" ht="22.5">
      <c r="A103" s="24"/>
      <c r="B103" s="20">
        <v>6</v>
      </c>
      <c r="C103" s="2" t="s">
        <v>131</v>
      </c>
      <c r="D103" s="2" t="s">
        <v>24</v>
      </c>
      <c r="E103" s="2" t="s">
        <v>133</v>
      </c>
      <c r="F103" s="2" t="s">
        <v>102</v>
      </c>
      <c r="G103" s="2" t="s">
        <v>103</v>
      </c>
      <c r="H103" s="3">
        <v>384000</v>
      </c>
      <c r="I103" s="12" t="s">
        <v>132</v>
      </c>
    </row>
    <row r="104" spans="1:9" ht="22.5">
      <c r="A104" s="24"/>
      <c r="B104" s="20">
        <v>7</v>
      </c>
      <c r="C104" s="2" t="s">
        <v>213</v>
      </c>
      <c r="D104" s="2" t="s">
        <v>24</v>
      </c>
      <c r="E104" s="2" t="s">
        <v>27</v>
      </c>
      <c r="F104" s="2" t="s">
        <v>102</v>
      </c>
      <c r="G104" s="2" t="s">
        <v>103</v>
      </c>
      <c r="H104" s="3">
        <v>432000</v>
      </c>
      <c r="I104" s="12" t="s">
        <v>214</v>
      </c>
    </row>
    <row r="105" spans="1:9" ht="22.5">
      <c r="A105" s="24"/>
      <c r="B105" s="20">
        <v>8</v>
      </c>
      <c r="C105" s="2" t="s">
        <v>322</v>
      </c>
      <c r="D105" s="2" t="s">
        <v>24</v>
      </c>
      <c r="E105" s="2" t="s">
        <v>324</v>
      </c>
      <c r="F105" s="2" t="s">
        <v>116</v>
      </c>
      <c r="G105" s="2" t="s">
        <v>325</v>
      </c>
      <c r="H105" s="3">
        <v>280000</v>
      </c>
      <c r="I105" s="12" t="s">
        <v>323</v>
      </c>
    </row>
    <row r="106" spans="1:9" ht="22.5">
      <c r="A106" s="24"/>
      <c r="B106" s="20">
        <v>9</v>
      </c>
      <c r="C106" s="2" t="s">
        <v>329</v>
      </c>
      <c r="D106" s="2" t="s">
        <v>24</v>
      </c>
      <c r="E106" s="2" t="s">
        <v>133</v>
      </c>
      <c r="F106" s="2" t="s">
        <v>102</v>
      </c>
      <c r="G106" s="2" t="s">
        <v>328</v>
      </c>
      <c r="H106" s="3">
        <v>413000</v>
      </c>
      <c r="I106" s="12" t="s">
        <v>330</v>
      </c>
    </row>
    <row r="107" spans="1:9" ht="22.5">
      <c r="A107" s="24"/>
      <c r="B107" s="20">
        <v>10</v>
      </c>
      <c r="C107" s="2" t="s">
        <v>342</v>
      </c>
      <c r="D107" s="2" t="s">
        <v>24</v>
      </c>
      <c r="E107" s="2" t="s">
        <v>344</v>
      </c>
      <c r="F107" s="2" t="s">
        <v>102</v>
      </c>
      <c r="G107" s="2" t="s">
        <v>341</v>
      </c>
      <c r="H107" s="3">
        <v>280000</v>
      </c>
      <c r="I107" s="12" t="s">
        <v>343</v>
      </c>
    </row>
    <row r="108" spans="1:9" ht="22.5">
      <c r="A108" s="24"/>
      <c r="B108" s="20">
        <v>11</v>
      </c>
      <c r="C108" s="2" t="s">
        <v>118</v>
      </c>
      <c r="D108" s="2" t="s">
        <v>28</v>
      </c>
      <c r="E108" s="2" t="s">
        <v>31</v>
      </c>
      <c r="F108" s="2" t="s">
        <v>89</v>
      </c>
      <c r="G108" s="2" t="s">
        <v>120</v>
      </c>
      <c r="H108" s="3">
        <v>1160000</v>
      </c>
      <c r="I108" s="12" t="s">
        <v>119</v>
      </c>
    </row>
    <row r="109" spans="1:9" ht="22.5">
      <c r="A109" s="24"/>
      <c r="B109" s="20">
        <v>12</v>
      </c>
      <c r="C109" s="2" t="s">
        <v>348</v>
      </c>
      <c r="D109" s="2" t="s">
        <v>28</v>
      </c>
      <c r="E109" s="2" t="s">
        <v>350</v>
      </c>
      <c r="F109" s="2" t="s">
        <v>89</v>
      </c>
      <c r="G109" s="2" t="s">
        <v>347</v>
      </c>
      <c r="H109" s="3">
        <v>3120000</v>
      </c>
      <c r="I109" s="12" t="s">
        <v>349</v>
      </c>
    </row>
    <row r="110" spans="1:9" ht="22.5">
      <c r="A110" s="24"/>
      <c r="B110" s="20">
        <v>13</v>
      </c>
      <c r="C110" s="2" t="s">
        <v>66</v>
      </c>
      <c r="D110" s="2" t="s">
        <v>33</v>
      </c>
      <c r="E110" s="2" t="s">
        <v>68</v>
      </c>
      <c r="F110" s="2" t="s">
        <v>49</v>
      </c>
      <c r="G110" s="2" t="s">
        <v>8</v>
      </c>
      <c r="H110" s="3">
        <v>1751000</v>
      </c>
      <c r="I110" s="12" t="s">
        <v>67</v>
      </c>
    </row>
    <row r="111" spans="1:9" ht="21" customHeight="1">
      <c r="A111" s="24"/>
      <c r="B111" s="20">
        <v>14</v>
      </c>
      <c r="C111" s="2" t="s">
        <v>94</v>
      </c>
      <c r="D111" s="2" t="s">
        <v>33</v>
      </c>
      <c r="E111" s="2" t="s">
        <v>68</v>
      </c>
      <c r="F111" s="2" t="s">
        <v>49</v>
      </c>
      <c r="G111" s="2" t="s">
        <v>8</v>
      </c>
      <c r="H111" s="3">
        <v>370000</v>
      </c>
      <c r="I111" s="12" t="s">
        <v>95</v>
      </c>
    </row>
    <row r="112" spans="1:9" ht="22.5">
      <c r="A112" s="24"/>
      <c r="B112" s="20">
        <v>15</v>
      </c>
      <c r="C112" s="2" t="s">
        <v>252</v>
      </c>
      <c r="D112" s="2" t="s">
        <v>33</v>
      </c>
      <c r="E112" s="2" t="s">
        <v>68</v>
      </c>
      <c r="F112" s="2" t="s">
        <v>49</v>
      </c>
      <c r="G112" s="2" t="s">
        <v>8</v>
      </c>
      <c r="H112" s="3">
        <v>550000</v>
      </c>
      <c r="I112" s="12" t="s">
        <v>253</v>
      </c>
    </row>
    <row r="113" spans="1:9" ht="22.5">
      <c r="A113" s="24"/>
      <c r="B113" s="20">
        <v>16</v>
      </c>
      <c r="C113" s="2" t="s">
        <v>147</v>
      </c>
      <c r="D113" s="2" t="s">
        <v>33</v>
      </c>
      <c r="E113" s="2" t="s">
        <v>149</v>
      </c>
      <c r="F113" s="2" t="s">
        <v>89</v>
      </c>
      <c r="G113" s="2" t="s">
        <v>137</v>
      </c>
      <c r="H113" s="3">
        <v>900000</v>
      </c>
      <c r="I113" s="12" t="s">
        <v>148</v>
      </c>
    </row>
    <row r="114" spans="1:9" ht="22.5">
      <c r="A114" s="24"/>
      <c r="B114" s="20">
        <v>17</v>
      </c>
      <c r="C114" s="2" t="s">
        <v>339</v>
      </c>
      <c r="D114" s="2" t="s">
        <v>33</v>
      </c>
      <c r="E114" s="2" t="s">
        <v>149</v>
      </c>
      <c r="F114" s="2" t="s">
        <v>89</v>
      </c>
      <c r="G114" s="2" t="s">
        <v>341</v>
      </c>
      <c r="H114" s="3">
        <v>350000</v>
      </c>
      <c r="I114" s="12" t="s">
        <v>340</v>
      </c>
    </row>
    <row r="115" spans="1:9" ht="33.75">
      <c r="A115" s="24"/>
      <c r="B115" s="20">
        <v>18</v>
      </c>
      <c r="C115" s="2" t="s">
        <v>37</v>
      </c>
      <c r="D115" s="2" t="s">
        <v>33</v>
      </c>
      <c r="E115" s="2" t="s">
        <v>39</v>
      </c>
      <c r="F115" s="2" t="s">
        <v>40</v>
      </c>
      <c r="G115" s="2" t="s">
        <v>8</v>
      </c>
      <c r="H115" s="3">
        <v>1476000</v>
      </c>
      <c r="I115" s="12" t="s">
        <v>38</v>
      </c>
    </row>
    <row r="116" spans="1:9" ht="22.5">
      <c r="A116" s="24"/>
      <c r="B116" s="20">
        <v>19</v>
      </c>
      <c r="C116" s="2" t="s">
        <v>46</v>
      </c>
      <c r="D116" s="2" t="s">
        <v>33</v>
      </c>
      <c r="E116" s="2" t="s">
        <v>48</v>
      </c>
      <c r="F116" s="2" t="s">
        <v>49</v>
      </c>
      <c r="G116" s="2" t="s">
        <v>8</v>
      </c>
      <c r="H116" s="3">
        <v>300000</v>
      </c>
      <c r="I116" s="12" t="s">
        <v>47</v>
      </c>
    </row>
    <row r="117" spans="1:9" ht="22.5">
      <c r="A117" s="24"/>
      <c r="B117" s="20">
        <v>20</v>
      </c>
      <c r="C117" s="2" t="s">
        <v>311</v>
      </c>
      <c r="D117" s="2" t="s">
        <v>33</v>
      </c>
      <c r="E117" s="2" t="s">
        <v>313</v>
      </c>
      <c r="F117" s="2" t="s">
        <v>64</v>
      </c>
      <c r="G117" s="2" t="s">
        <v>314</v>
      </c>
      <c r="H117" s="3">
        <v>912000</v>
      </c>
      <c r="I117" s="12" t="s">
        <v>312</v>
      </c>
    </row>
    <row r="118" spans="1:9" ht="33.75">
      <c r="A118" s="24"/>
      <c r="B118" s="20">
        <v>21</v>
      </c>
      <c r="C118" s="2" t="s">
        <v>315</v>
      </c>
      <c r="D118" s="2" t="s">
        <v>33</v>
      </c>
      <c r="E118" s="2" t="s">
        <v>32</v>
      </c>
      <c r="F118" s="2" t="s">
        <v>40</v>
      </c>
      <c r="G118" s="2" t="s">
        <v>317</v>
      </c>
      <c r="H118" s="3">
        <v>95676</v>
      </c>
      <c r="I118" s="12" t="s">
        <v>316</v>
      </c>
    </row>
    <row r="119" spans="1:9" ht="22.5">
      <c r="A119" s="24"/>
      <c r="B119" s="20">
        <v>22</v>
      </c>
      <c r="C119" s="2" t="s">
        <v>182</v>
      </c>
      <c r="D119" s="2" t="s">
        <v>19</v>
      </c>
      <c r="E119" s="2" t="s">
        <v>184</v>
      </c>
      <c r="F119" s="2" t="s">
        <v>102</v>
      </c>
      <c r="G119" s="2" t="s">
        <v>103</v>
      </c>
      <c r="H119" s="3">
        <v>384000</v>
      </c>
      <c r="I119" s="12" t="s">
        <v>183</v>
      </c>
    </row>
    <row r="120" spans="1:9" ht="22.5">
      <c r="A120" s="24"/>
      <c r="B120" s="20">
        <v>23</v>
      </c>
      <c r="C120" s="2" t="s">
        <v>218</v>
      </c>
      <c r="D120" s="2" t="s">
        <v>19</v>
      </c>
      <c r="E120" s="2" t="s">
        <v>220</v>
      </c>
      <c r="F120" s="2" t="s">
        <v>102</v>
      </c>
      <c r="G120" s="2" t="s">
        <v>103</v>
      </c>
      <c r="H120" s="3">
        <v>290000</v>
      </c>
      <c r="I120" s="12" t="s">
        <v>219</v>
      </c>
    </row>
    <row r="121" spans="1:9" ht="23.25" thickBot="1">
      <c r="A121" s="25"/>
      <c r="B121" s="20">
        <v>24</v>
      </c>
      <c r="C121" s="2" t="s">
        <v>254</v>
      </c>
      <c r="D121" s="2" t="s">
        <v>19</v>
      </c>
      <c r="E121" s="2" t="s">
        <v>18</v>
      </c>
      <c r="F121" s="2" t="s">
        <v>49</v>
      </c>
      <c r="G121" s="2" t="s">
        <v>8</v>
      </c>
      <c r="H121" s="3">
        <v>600000</v>
      </c>
      <c r="I121" s="12" t="s">
        <v>255</v>
      </c>
    </row>
    <row r="122" spans="1:9" ht="17.25" thickBot="1">
      <c r="A122" s="21" t="s">
        <v>365</v>
      </c>
      <c r="B122" s="16"/>
      <c r="C122" s="17"/>
      <c r="D122" s="17"/>
      <c r="E122" s="17"/>
      <c r="F122" s="17"/>
      <c r="G122" s="17"/>
      <c r="H122" s="18">
        <f>SUM(H98:H121)</f>
        <v>16525676</v>
      </c>
      <c r="I122" s="19"/>
    </row>
  </sheetData>
  <sheetProtection/>
  <mergeCells count="4">
    <mergeCell ref="A98:A121"/>
    <mergeCell ref="A22:A94"/>
    <mergeCell ref="A3:A6"/>
    <mergeCell ref="A10:A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cp:lastPrinted>2012-01-16T01:43:35Z</cp:lastPrinted>
  <dcterms:created xsi:type="dcterms:W3CDTF">2003-07-15T09:59:26Z</dcterms:created>
  <dcterms:modified xsi:type="dcterms:W3CDTF">2012-02-16T02:42:22Z</dcterms:modified>
  <cp:category/>
  <cp:version/>
  <cp:contentType/>
  <cp:contentStatus/>
</cp:coreProperties>
</file>