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2120" windowHeight="9120" activeTab="0"/>
  </bookViews>
  <sheets>
    <sheet name="100國科會計畫(網頁)" sheetId="1" r:id="rId1"/>
    <sheet name="100大專生專題(網頁)" sheetId="2" r:id="rId2"/>
  </sheets>
  <definedNames/>
  <calcPr fullCalcOnLoad="1"/>
</workbook>
</file>

<file path=xl/sharedStrings.xml><?xml version="1.0" encoding="utf-8"?>
<sst xmlns="http://schemas.openxmlformats.org/spreadsheetml/2006/main" count="1473" uniqueCount="730">
  <si>
    <t>計畫名稱</t>
  </si>
  <si>
    <t>計畫主持人</t>
  </si>
  <si>
    <t>執行單位</t>
  </si>
  <si>
    <t>委託單位</t>
  </si>
  <si>
    <t>執行期限</t>
  </si>
  <si>
    <t>核定金額</t>
  </si>
  <si>
    <t>計畫代碼</t>
  </si>
  <si>
    <t>100B1-0011</t>
  </si>
  <si>
    <t>閱讀研究議題五：以眼動方法探究學齡前幼兒閱讀繪本時的注意力偏好與閱讀理解(1/2)</t>
  </si>
  <si>
    <t>賴孟龍</t>
  </si>
  <si>
    <t>幼兒教育學系</t>
  </si>
  <si>
    <t>行政院國家科學委員會</t>
  </si>
  <si>
    <t>100.01.01-101.12.31</t>
  </si>
  <si>
    <t xml:space="preserve">100B1-002 </t>
  </si>
  <si>
    <t>纖維素與半纖維素生物醣化關鍵技術之開發--總計畫兼子計畫四:利用物量產纖維素與半纖維素水解酶(II)(能源科技代辦計畫整合型)</t>
  </si>
  <si>
    <t>古森本</t>
  </si>
  <si>
    <t>生物農業科技學系</t>
  </si>
  <si>
    <t>100.01.01-100.12.31</t>
  </si>
  <si>
    <t>100B1-0031</t>
  </si>
  <si>
    <t>死亡有「什麼」好擔心的？大學生死亡焦慮概念的再檢視：因素分析與多特質多方法研究取向(1/2)100/02/01由南華大學轉入本校執行</t>
  </si>
  <si>
    <t>蔡明昌</t>
  </si>
  <si>
    <t>師資培育中心</t>
  </si>
  <si>
    <t>99.08.01-101.07.31</t>
  </si>
  <si>
    <t>100B1-0032</t>
  </si>
  <si>
    <t>死亡有「什麼」好擔心的？大學生死亡焦慮概念的再檢視：因素分析與多特質多方法研究取向(2/2)100/02/01由南華大學轉入本校執行</t>
  </si>
  <si>
    <t>100.08.01-101.07.31</t>
  </si>
  <si>
    <t xml:space="preserve">100B1-004 </t>
  </si>
  <si>
    <t>以影像處理技術與成本設備為基礎之人體動作三維軌跡追蹤與評估回饋系統(100/02/01由南臺科技大學轉入本校執行)</t>
  </si>
  <si>
    <t>林志鴻</t>
  </si>
  <si>
    <t>數理教育研究所</t>
  </si>
  <si>
    <t>99.08.01-100.07.31</t>
  </si>
  <si>
    <t>100B1-0051</t>
  </si>
  <si>
    <t>國小校長說故事領導行為及期理論模式研究(1/2)100/02/01由國立暨南國際大學轉入本校執行</t>
  </si>
  <si>
    <t>葉連祺</t>
  </si>
  <si>
    <t>教育行政與政策發展研究所</t>
  </si>
  <si>
    <t>100B1-0052</t>
  </si>
  <si>
    <t>國小校長說故事領導行為及期理論模式研究(2/2)100/02/01由國立暨南國際大學轉入本校執行</t>
  </si>
  <si>
    <t xml:space="preserve">100B1-006 </t>
  </si>
  <si>
    <t>利用多波長光源技術建構/簡化光纖微波通訊系統</t>
  </si>
  <si>
    <t>張慶鴻</t>
  </si>
  <si>
    <t>電機工程學系</t>
  </si>
  <si>
    <t xml:space="preserve">100B1-007 </t>
  </si>
  <si>
    <t>雲端服務平台之資訊安全防護技術研究-子計畫一：雲端應用服務平台之安全防護技術(保護應用軟體系統之安全,亦即提供雲端軟體 (Software as a Service, SaaS) 之安全防護)(1/3)</t>
  </si>
  <si>
    <t>王智弘</t>
  </si>
  <si>
    <t>資訊工程學系</t>
  </si>
  <si>
    <t>100.05.01-101.04.30</t>
  </si>
  <si>
    <t xml:space="preserve">100B1-008 </t>
  </si>
  <si>
    <t>未來網際網路IoT-IMS通訊平台研究計畫-子計畫六：未來網際網路IoT-IMS通訊平台之應用服務研究(1/2)</t>
  </si>
  <si>
    <t>許政穆</t>
  </si>
  <si>
    <t>100B1-0091</t>
  </si>
  <si>
    <t>研發聯盟、研發投資與資本化之相關議題：兼論公司治理之角色(1/2)</t>
  </si>
  <si>
    <t>蔡柳卿</t>
  </si>
  <si>
    <t>企業管理學系</t>
  </si>
  <si>
    <t>100.08.01-102.07.31</t>
  </si>
  <si>
    <t xml:space="preserve">100B1-010 </t>
  </si>
  <si>
    <t>台灣上市(櫃)公司資本結構與機構所有權人持股比率關係之研究</t>
  </si>
  <si>
    <t>許明峰</t>
  </si>
  <si>
    <t>財務金融學系</t>
  </si>
  <si>
    <t xml:space="preserve">100B1-011 </t>
  </si>
  <si>
    <t>附保證給付投資型保險商品之風險評估與準備金計算：考慮保單持有人資產配置策略</t>
  </si>
  <si>
    <t>李永琮</t>
  </si>
  <si>
    <t xml:space="preserve">100B1-012 </t>
  </si>
  <si>
    <t>歸因於心理帳戶之投資組合效率損失</t>
  </si>
  <si>
    <t>黃鴻禧</t>
  </si>
  <si>
    <t xml:space="preserve">100B1-013 </t>
  </si>
  <si>
    <t>運用mixture copula-based ARJI-GARCH 模型來制定動態期貨避險策略</t>
  </si>
  <si>
    <t>張光亮</t>
  </si>
  <si>
    <t>應用經濟學系</t>
  </si>
  <si>
    <t xml:space="preserve">100B1-014 </t>
  </si>
  <si>
    <t>建構農會及事業部門之多層級分析、效率評估與生產力指數之模式</t>
  </si>
  <si>
    <t>盧永祥</t>
  </si>
  <si>
    <t>生物事業管理學系</t>
  </si>
  <si>
    <t xml:space="preserve">100B1-015 </t>
  </si>
  <si>
    <t>線上遊戲公測體驗對玩家態度與行為之影響</t>
  </si>
  <si>
    <t>徐淑如</t>
  </si>
  <si>
    <t>資訊管理學系</t>
  </si>
  <si>
    <t xml:space="preserve">100B1-016 </t>
  </si>
  <si>
    <t>不同虛擬社群性質間的使用者潛水行為分析</t>
  </si>
  <si>
    <t>施雅月</t>
  </si>
  <si>
    <t xml:space="preserve">100B1-017 </t>
  </si>
  <si>
    <t>網路部落格使用之整合性模式: 以功利動機、享樂動機、習慣及部落格身份為基礎之研究</t>
  </si>
  <si>
    <t>陶蓓麗</t>
  </si>
  <si>
    <t xml:space="preserve">100B1-018 </t>
  </si>
  <si>
    <t>企業系統環境中多元利益關係人之管理：檢視一致的利益關係人參與對於終端用戶對企業系統團隊之社會認同、企業系統的組織適配度與企業系統成效之影響</t>
  </si>
  <si>
    <t>戴基峰</t>
  </si>
  <si>
    <t xml:space="preserve">100B1-019 </t>
  </si>
  <si>
    <t>旅遊產品促銷價格建構方式與促銷深度對預期未來價格、知覺價值與購買意願之影響─以認知需求為干擾變數</t>
  </si>
  <si>
    <t>蕭至惠</t>
  </si>
  <si>
    <t>行銷與運籌研究所</t>
  </si>
  <si>
    <t>100B1-0201</t>
  </si>
  <si>
    <t>如果還有明天？--死亡顯著性對消費行為之影響(1/3)</t>
  </si>
  <si>
    <t>凌儀玲</t>
  </si>
  <si>
    <t>100.08.01-103.07.31</t>
  </si>
  <si>
    <t>100B1-0211</t>
  </si>
  <si>
    <t>社區諮商模式在家庭處遇方案之建構與檢證—以實證基礎為導向(1/2)</t>
  </si>
  <si>
    <t>張高賓</t>
  </si>
  <si>
    <t>輔導與諮商學系</t>
  </si>
  <si>
    <t xml:space="preserve">100B1-022 </t>
  </si>
  <si>
    <t>蘇明德</t>
  </si>
  <si>
    <t>應用化學系</t>
  </si>
  <si>
    <t>100.07.01-101.02.28</t>
  </si>
  <si>
    <t xml:space="preserve">100B1-023 </t>
  </si>
  <si>
    <t xml:space="preserve">100B1-024 </t>
  </si>
  <si>
    <t>邱永川</t>
  </si>
  <si>
    <t>生物機電工程學系</t>
  </si>
  <si>
    <t xml:space="preserve">100B1-025 </t>
  </si>
  <si>
    <t xml:space="preserve">100B1-026 </t>
  </si>
  <si>
    <t xml:space="preserve">100B1-027 </t>
  </si>
  <si>
    <t>江彥政</t>
  </si>
  <si>
    <t>景觀學系</t>
  </si>
  <si>
    <t xml:space="preserve">100B1-028 </t>
  </si>
  <si>
    <t>成和正</t>
  </si>
  <si>
    <t>體育學系</t>
  </si>
  <si>
    <t xml:space="preserve">100B1-029 </t>
  </si>
  <si>
    <t>張家銘</t>
  </si>
  <si>
    <t xml:space="preserve">100B1-030 </t>
  </si>
  <si>
    <t>吳芝儀</t>
  </si>
  <si>
    <t xml:space="preserve">100B1-031 </t>
  </si>
  <si>
    <t>林威秀</t>
  </si>
  <si>
    <t xml:space="preserve">100B1-032 </t>
  </si>
  <si>
    <t>王秀鳳</t>
  </si>
  <si>
    <t xml:space="preserve">100B1-033 </t>
  </si>
  <si>
    <t>陳明聰</t>
  </si>
  <si>
    <t>特殊教育學系</t>
  </si>
  <si>
    <t xml:space="preserve">100B1-034 </t>
  </si>
  <si>
    <t>張瑞娟</t>
  </si>
  <si>
    <t xml:space="preserve">100B1-035 </t>
  </si>
  <si>
    <t xml:space="preserve">100B1-036 </t>
  </si>
  <si>
    <t>王明妤</t>
  </si>
  <si>
    <t xml:space="preserve">100B1-037 </t>
  </si>
  <si>
    <t>行動旅遊決策支援系統</t>
  </si>
  <si>
    <t>溫演福</t>
  </si>
  <si>
    <t xml:space="preserve">100B1-038 </t>
  </si>
  <si>
    <t>高柏青</t>
  </si>
  <si>
    <t>電子物理學系</t>
  </si>
  <si>
    <t xml:space="preserve">100B1-039 </t>
  </si>
  <si>
    <t>蔡忠道</t>
  </si>
  <si>
    <t>中國文學系</t>
  </si>
  <si>
    <t xml:space="preserve">100B1-040 </t>
  </si>
  <si>
    <t>郭怡君</t>
  </si>
  <si>
    <t>外國語言學系</t>
  </si>
  <si>
    <t xml:space="preserve">100B1-041 </t>
  </si>
  <si>
    <t>艾群</t>
  </si>
  <si>
    <t xml:space="preserve">100B1-042 </t>
  </si>
  <si>
    <t>莊慧文</t>
  </si>
  <si>
    <t xml:space="preserve">100B1-043 </t>
  </si>
  <si>
    <t>陳瑞祥</t>
  </si>
  <si>
    <t>生化科技學系</t>
  </si>
  <si>
    <t xml:space="preserve">100B1-044 </t>
  </si>
  <si>
    <t>朱紀實</t>
  </si>
  <si>
    <t>微生物免疫與生物藥學系</t>
  </si>
  <si>
    <t xml:space="preserve">100B1-045 </t>
  </si>
  <si>
    <t>翁炳孫</t>
  </si>
  <si>
    <t xml:space="preserve">100B1-046 </t>
  </si>
  <si>
    <t xml:space="preserve">100B1-047 </t>
  </si>
  <si>
    <t>陳秋麟</t>
  </si>
  <si>
    <t>獸醫學系</t>
  </si>
  <si>
    <t xml:space="preserve">100B1-048 </t>
  </si>
  <si>
    <t>100B1-0491</t>
  </si>
  <si>
    <t>強降雨坡地崩塌潛勢評估與預警技術研發-子計畫:強降雨坡地淺層與深層崩塌模式之建立與應用(1/3)</t>
  </si>
  <si>
    <t>蔡東霖</t>
  </si>
  <si>
    <t>土木與水資源工程學系</t>
  </si>
  <si>
    <t xml:space="preserve">100B1-050 </t>
  </si>
  <si>
    <t>取代基位置對具分子內電荷轉移分子的光物理影響</t>
  </si>
  <si>
    <t>王順利</t>
  </si>
  <si>
    <t xml:space="preserve">100B1-051 </t>
  </si>
  <si>
    <t>重點二子題1: 珈瑪苯甲氧基間烯基胺酯之不對稱[1,2]-重排反應與合成應用研究</t>
  </si>
  <si>
    <t>李瑜章</t>
  </si>
  <si>
    <t xml:space="preserve">100B1-053 </t>
  </si>
  <si>
    <t>先進混凝土材料應用於防洪構造之研究-子計畫:防洪混凝土構造抗砂石水流衝擊磨耗試驗方法之研發(II)</t>
  </si>
  <si>
    <t>劉玉雯</t>
  </si>
  <si>
    <t xml:space="preserve">100B1-054 </t>
  </si>
  <si>
    <t>科普活動：向下札根–在2011國際化學年(IYC)提昇雲嘉地區女高、國中學生學習化學之興趣</t>
  </si>
  <si>
    <t>連經憶</t>
  </si>
  <si>
    <t>100.06.01-101.05.31</t>
  </si>
  <si>
    <t xml:space="preserve">100B1-055 </t>
  </si>
  <si>
    <t>利用最適模糊群集分析建立穩健多變量管制圖在偵測非隨機變異上之研究</t>
  </si>
  <si>
    <t>陳曉倩</t>
  </si>
  <si>
    <t>應用數學系</t>
  </si>
  <si>
    <t>100.06.01-101.07.31</t>
  </si>
  <si>
    <t xml:space="preserve">100B1-056 </t>
  </si>
  <si>
    <t>台灣溫度與降水特徵</t>
  </si>
  <si>
    <t>談珮華</t>
  </si>
  <si>
    <t>史地學系</t>
  </si>
  <si>
    <t xml:space="preserve">100B1-057 </t>
  </si>
  <si>
    <t>客體摻雜於有機半導體元件之光電特性及物理機制研究</t>
  </si>
  <si>
    <t xml:space="preserve">100B1-058 </t>
  </si>
  <si>
    <t>研發傅立葉轉換表面增強拉曼光譜技術於蛋白質活性及結構分析</t>
  </si>
  <si>
    <t>陳文龍</t>
  </si>
  <si>
    <t xml:space="preserve">100B1-059 </t>
  </si>
  <si>
    <t>高效液相層析-網版印刷電極-脫附電噴灑質譜儀在生物樣品抗氧化成分分析之應用</t>
  </si>
  <si>
    <t>古國隆</t>
  </si>
  <si>
    <t xml:space="preserve">100B1-060 </t>
  </si>
  <si>
    <t>曲面上曲線幾何性質在電腦輔助幾何設計中之研究</t>
  </si>
  <si>
    <t>陳昇國</t>
  </si>
  <si>
    <t xml:space="preserve">100B1-061 </t>
  </si>
  <si>
    <t>冪級數之包含法研究及應用</t>
  </si>
  <si>
    <t>陳琴韻</t>
  </si>
  <si>
    <t xml:space="preserve">100B1-062 </t>
  </si>
  <si>
    <t>多維度擾動雙變數差分方程混沌軌道之存在性</t>
  </si>
  <si>
    <t>彭振昌</t>
  </si>
  <si>
    <t xml:space="preserve">100B1-063 </t>
  </si>
  <si>
    <t>基於記錄值或K-逐步型II設限樣本對Rayleigh相關的產品之壽命性能指標做貝氏推論(II)</t>
  </si>
  <si>
    <t>吳忠武</t>
  </si>
  <si>
    <t xml:space="preserve">100B1-064 </t>
  </si>
  <si>
    <t>閾迴歸模式在Friedewald公式的應用</t>
  </si>
  <si>
    <t>潘宏裕</t>
  </si>
  <si>
    <t xml:space="preserve">100B1-065 </t>
  </si>
  <si>
    <t>以超音波與導電度為指標的豆腐品質非破壞性即時監控技術</t>
  </si>
  <si>
    <t>丁慶華</t>
  </si>
  <si>
    <t xml:space="preserve">100B1-066 </t>
  </si>
  <si>
    <t>不同成熟度蕎麥葉活性成分應用於產製最適 GABA 茶之探討</t>
  </si>
  <si>
    <t>吳思敬</t>
  </si>
  <si>
    <t>食品科學系</t>
  </si>
  <si>
    <t xml:space="preserve">100B1-067 </t>
  </si>
  <si>
    <t>奈米脂質微粒技術開發黑豆為皮膚保健機能性原料</t>
  </si>
  <si>
    <t>許成光</t>
  </si>
  <si>
    <t xml:space="preserve">100B1-068 </t>
  </si>
  <si>
    <t>米糠活性成分超臨界二氧化碳區分之最適條件及生理活性之探討</t>
  </si>
  <si>
    <t>王璧娟</t>
  </si>
  <si>
    <t xml:space="preserve">100B1-069 </t>
  </si>
  <si>
    <t>不同性別的原住民族高中學生的族群認同之研究（II）</t>
  </si>
  <si>
    <t>陳珊華</t>
  </si>
  <si>
    <t xml:space="preserve">100B1-070 </t>
  </si>
  <si>
    <t>國民小學校長價值領導之研究</t>
  </si>
  <si>
    <t>陳聖謨</t>
  </si>
  <si>
    <t>教育學系</t>
  </si>
  <si>
    <t xml:space="preserve">100B1-071 </t>
  </si>
  <si>
    <t>特殊教育財政--額外成本與經費權重</t>
  </si>
  <si>
    <t>何宣甫</t>
  </si>
  <si>
    <t xml:space="preserve">100B1-072 </t>
  </si>
  <si>
    <t>小學寫作課程的發展與改革：以部落格歷程檔案為基礎的革新方案 (II)</t>
  </si>
  <si>
    <t>黃繼仁</t>
  </si>
  <si>
    <t xml:space="preserve">100B1-073 </t>
  </si>
  <si>
    <t>從督導與受督者的觀點了解督導中權力的運用</t>
  </si>
  <si>
    <t>程婉若</t>
  </si>
  <si>
    <t xml:space="preserve">100B1-074 </t>
  </si>
  <si>
    <t>提升低成就生英語音素覺識之研究(I)</t>
  </si>
  <si>
    <t>蔡雅琴</t>
  </si>
  <si>
    <t xml:space="preserve">100B1-075 </t>
  </si>
  <si>
    <t>氣候變遷對台灣海岸之衝擊及因應策略之研擬-子計畫:氣候變遷對台灣海岸地形變遷之衝擊(I)</t>
  </si>
  <si>
    <t>陳文俊</t>
  </si>
  <si>
    <t xml:space="preserve">100B1-076 </t>
  </si>
  <si>
    <t>(100年)先導型產學合作計畫--蝴蝶蘭有性多倍體育種(3/3)</t>
  </si>
  <si>
    <t>沈再木</t>
  </si>
  <si>
    <t>園藝學系</t>
  </si>
  <si>
    <t>100B1-0771</t>
  </si>
  <si>
    <t>奈米表面電漿結構在高分子發光二極體之多波段光增益研究(1/3)</t>
  </si>
  <si>
    <t>陳思翰</t>
  </si>
  <si>
    <t>100B1-0781</t>
  </si>
  <si>
    <t>光纖與波導元件非線性光學的研究(1/3)</t>
  </si>
  <si>
    <t>許芳文</t>
  </si>
  <si>
    <t>100B1-0791</t>
  </si>
  <si>
    <t>利用自旋極化掃描穿隧能譜顯微術研究自有序組裝的磁性多元矽化物奈米線平行陣列的形貌、電子結構及磁區之關聯性(1/3)</t>
  </si>
  <si>
    <t>洪一弘</t>
  </si>
  <si>
    <t>100B1-0801</t>
  </si>
  <si>
    <t>腐植酸做為含氮或磷化合物、奈米粒子以及離子(包括有機離子)吸附劑與層析材質之評估(1/2)</t>
  </si>
  <si>
    <t>陳世晞</t>
  </si>
  <si>
    <t>100B1-0811</t>
  </si>
  <si>
    <t>水溶性、光敏含鐵一氧化氮化合物之設計合成、性質、DNA切割及抗癌活性之探討(1/3)</t>
  </si>
  <si>
    <t>邱秀貞</t>
  </si>
  <si>
    <t>100B1-0821</t>
  </si>
  <si>
    <t>基於綠色化學的精神發展合成單一型態且具有高度SERS活性的高穩定奈米銀的光化學方法(1/2)</t>
  </si>
  <si>
    <t>黃正良</t>
  </si>
  <si>
    <t>100B1-0831</t>
  </si>
  <si>
    <t>身體與地方的教育參贊：生態愛、在地審美、地方教育學(1/2)</t>
  </si>
  <si>
    <t>洪如玉</t>
  </si>
  <si>
    <t>100B1-0841</t>
  </si>
  <si>
    <t>軟體測試自動化之測試套件精簡與可靠度評估(1/2)</t>
  </si>
  <si>
    <t>林楚迪</t>
  </si>
  <si>
    <t>100B1-0851</t>
  </si>
  <si>
    <t>微生物gamma-麩基轉胜脢之生物物理特性分析、酵素固定化及融合蛋白構築(1/3)</t>
  </si>
  <si>
    <t>林榮流</t>
  </si>
  <si>
    <t>100B1-0861</t>
  </si>
  <si>
    <t>以製備型中壓液相層析(Preparative MPLC)技術系統分離純化落花生含gem-dimethylpyrano基團酚類化合物及其結構鑑定與生物活性之探討(1/3)</t>
  </si>
  <si>
    <t>邱義源</t>
  </si>
  <si>
    <t>100B1-0871</t>
  </si>
  <si>
    <t>台灣海水魚寄生蟲—橈足類的基礎研究(1/3)</t>
  </si>
  <si>
    <t>林清龍</t>
  </si>
  <si>
    <t>水生生物科學系</t>
  </si>
  <si>
    <t>100B1-0881</t>
  </si>
  <si>
    <t>奈米科技跨界研發合作網絡:行為、理論與實證(1/2)</t>
  </si>
  <si>
    <t>王俊賢</t>
  </si>
  <si>
    <t>100B1-0891</t>
  </si>
  <si>
    <t>企業動態能力與產業內策略群組穩定性之研究：兩岸汽車產業之實證分析(1/2)</t>
  </si>
  <si>
    <t>侯嘉政</t>
  </si>
  <si>
    <t>100B1-0901</t>
  </si>
  <si>
    <t>基於公司技術組合的專利維護模式之研究-　知識相近性與技術互補性之觀點(1/2)</t>
  </si>
  <si>
    <t>100B1-0911</t>
  </si>
  <si>
    <t>遊憩環境契合度因果關係理論之建構：從環境與遊憩者觀點之實證(1/2)</t>
  </si>
  <si>
    <t>曹勝雄</t>
  </si>
  <si>
    <t>觀光休閒管理研究所</t>
  </si>
  <si>
    <t>100B1-0921</t>
  </si>
  <si>
    <t>新東亞文化圈：以中、日、台、韓漫畫迷文化之視覺想像、美感流動與文化實踐為研究焦點(I) (II)(1/2)</t>
  </si>
  <si>
    <t>陳箐繡</t>
  </si>
  <si>
    <t>視覺藝術學系</t>
  </si>
  <si>
    <t>100B1-0931</t>
  </si>
  <si>
    <t>人體膝屈和伸肌群做低負荷離心訓練對引起重複訓練效應之效果評估(1/2)</t>
  </si>
  <si>
    <t>陳忠慶</t>
  </si>
  <si>
    <t>100B1-0941</t>
  </si>
  <si>
    <t>運動訓練之氧化壓力與發炎反應：以黃豆渣機能性為例探討(1/2)</t>
  </si>
  <si>
    <t>左克強</t>
  </si>
  <si>
    <t xml:space="preserve">100B1-095 </t>
  </si>
  <si>
    <t>在橫均向地層中之反射成像-以穹窿狀構造之物理模型進行探討</t>
  </si>
  <si>
    <t>張智雄</t>
  </si>
  <si>
    <t>通識教育中心</t>
  </si>
  <si>
    <t xml:space="preserve">100B1-096 </t>
  </si>
  <si>
    <t>弱羅馬支配集研究</t>
  </si>
  <si>
    <t>賴泳伶</t>
  </si>
  <si>
    <t xml:space="preserve">100B1-097 </t>
  </si>
  <si>
    <t>具隱私性及可搜尋式加密的醫療資訊機制之研究</t>
  </si>
  <si>
    <t>鄭富國</t>
  </si>
  <si>
    <t xml:space="preserve">100B1-098 </t>
  </si>
  <si>
    <t>人類視覺的隨機共振現象在低通濾波器的效應研究</t>
  </si>
  <si>
    <t>謝奇文</t>
  </si>
  <si>
    <t xml:space="preserve">100B1-099 </t>
  </si>
  <si>
    <t>陳獻章學說的晚明遺緒</t>
  </si>
  <si>
    <t>潘振泰</t>
  </si>
  <si>
    <t xml:space="preserve">100B1-100 </t>
  </si>
  <si>
    <t>四大奇書敘事者研究</t>
  </si>
  <si>
    <t>徐志平</t>
  </si>
  <si>
    <t xml:space="preserve">100B1-101 </t>
  </si>
  <si>
    <t>《三洞奉道科誡儀範》之內容構成與影響—以敦煌寫本為中心之研究</t>
  </si>
  <si>
    <t>周西波</t>
  </si>
  <si>
    <t xml:space="preserve">100B1-102 </t>
  </si>
  <si>
    <t>施用投射與漢語雙賓結構及階段理論之議題研究</t>
  </si>
  <si>
    <t>郭珮蓉</t>
  </si>
  <si>
    <t xml:space="preserve">100B1-103 </t>
  </si>
  <si>
    <t>大學體育教師心理資本對工作滿意度之影響研究－以工作壓力與工作倦怠為中介變項</t>
  </si>
  <si>
    <t xml:space="preserve">100B1-104 </t>
  </si>
  <si>
    <t>運動賽事之球迷態度對支持行為的溢出效果--社會認同理論之運用</t>
  </si>
  <si>
    <t>林若慧</t>
  </si>
  <si>
    <t xml:space="preserve">100B1-105 </t>
  </si>
  <si>
    <t>兒童對戶外遊戲環境之認知-利用照片評估法、認知地圖及照片投影法</t>
  </si>
  <si>
    <t>曾碩文</t>
  </si>
  <si>
    <t xml:space="preserve">100B1-106 </t>
  </si>
  <si>
    <t>禁止進口非法砍伐林木對台灣林產業的影響</t>
  </si>
  <si>
    <t>李俊彥</t>
  </si>
  <si>
    <t xml:space="preserve">100B1-107 </t>
  </si>
  <si>
    <t>兒童網站的訊息複雜程度與美感偏好及學習動機之研究</t>
  </si>
  <si>
    <t xml:space="preserve">100B1-108 </t>
  </si>
  <si>
    <t>學院中精神性取向全人「藝術創作研究」教學之個案研究（II）--以研究生創作研究之全人取向為例</t>
  </si>
  <si>
    <t>劉豐榮</t>
  </si>
  <si>
    <t xml:space="preserve">100B1-109 </t>
  </si>
  <si>
    <t>聽覺障礙學生閱讀的眼動控制: 從詞彙到篇章的理解歷程</t>
  </si>
  <si>
    <t>林玉霞</t>
  </si>
  <si>
    <t xml:space="preserve">100B1-110 </t>
  </si>
  <si>
    <t>交換式電源供應器中高頻變壓器寄生元件電磁干擾耦合效應之設計與研製考量</t>
  </si>
  <si>
    <t>謝宏毅</t>
  </si>
  <si>
    <t xml:space="preserve">100B1-111 </t>
  </si>
  <si>
    <t>結合影像處理與辨識技術對乳癌病人預後因子進行基因表現分析與復發預測 (II)</t>
  </si>
  <si>
    <t>柯建全</t>
  </si>
  <si>
    <t xml:space="preserve">100B1-112 </t>
  </si>
  <si>
    <t>船舶動態定位控制器設計(100年9月1日計畫轉至華夏技術學院執行 第一期款224,420元已於100/09/19轉出)</t>
  </si>
  <si>
    <t>陳中政</t>
  </si>
  <si>
    <t xml:space="preserve">100B1-113 </t>
  </si>
  <si>
    <t>以新型架構實現單穩態-雙穩態傳輸邏輯閘電路之分析、設計與應用(I)</t>
  </si>
  <si>
    <t>甘廣宙</t>
  </si>
  <si>
    <t xml:space="preserve">100B1-114 </t>
  </si>
  <si>
    <t>探討離散選擇模式應用於捷運運具選擇之研究</t>
  </si>
  <si>
    <t>朱興中</t>
  </si>
  <si>
    <t xml:space="preserve">100B1-115 </t>
  </si>
  <si>
    <t>應用於未來3D電視系統之立體視訊壓縮與內容生成技術-子計畫三：應用於3D廣播攝影機之高精度景深估測與立體視訊壓縮技術之研發</t>
  </si>
  <si>
    <t>章定遠</t>
  </si>
  <si>
    <t xml:space="preserve">100B1-116 </t>
  </si>
  <si>
    <t>應用遺傳規劃法探討影響單一車輛事故嚴重程度因素之研究</t>
  </si>
  <si>
    <t>張立言</t>
  </si>
  <si>
    <t xml:space="preserve">100B1-117 </t>
  </si>
  <si>
    <t>一個初始輪廓錨點自動選擇與區段式輪廓追蹤與鏈結之影像物件輪廓萃取方法及其FPGA實現</t>
  </si>
  <si>
    <t>徐超明</t>
  </si>
  <si>
    <t xml:space="preserve">100B1-118 </t>
  </si>
  <si>
    <t>棒球比賽影片內容與網路轉播文字之對應</t>
  </si>
  <si>
    <t>邱志義</t>
  </si>
  <si>
    <t xml:space="preserve">100B1-119 </t>
  </si>
  <si>
    <t>微帶線多通帶耦合共振器濾波器</t>
  </si>
  <si>
    <t>林士程</t>
  </si>
  <si>
    <t xml:space="preserve">100B1-120 </t>
  </si>
  <si>
    <t>在體感互動環境中最佳化角色反應動作之研究</t>
  </si>
  <si>
    <t>盧天麒</t>
  </si>
  <si>
    <t xml:space="preserve">100B1-121 </t>
  </si>
  <si>
    <t>利用分子標誌分析台灣地區水稻稻熱病菌族群之遺傳結構</t>
  </si>
  <si>
    <t xml:space="preserve">100B1-122 </t>
  </si>
  <si>
    <t>開發立體選擇性 epimerase 及 demethylase 以建立 (+)-pseudoephedrine 及 (-)-phenylpropanolamine 之生物轉換製程</t>
  </si>
  <si>
    <t>李晏忠</t>
  </si>
  <si>
    <t xml:space="preserve">100B1-123 </t>
  </si>
  <si>
    <t>提升文蛤活力與營養價之研究</t>
  </si>
  <si>
    <t>陳淑美</t>
  </si>
  <si>
    <t xml:space="preserve">100B1-124 </t>
  </si>
  <si>
    <t>一氧化碳造成的蛋白質麩胱甘肽化做為內皮細胞抗發炎機制</t>
  </si>
  <si>
    <t xml:space="preserve">100B1-125 </t>
  </si>
  <si>
    <t>因人致罪──保人與唐代法律訴訟</t>
  </si>
  <si>
    <t>劉馨珺</t>
  </si>
  <si>
    <t xml:space="preserve">100B1-126 </t>
  </si>
  <si>
    <t>隱喻與映照規則：新穎性、言談語境及篇章中隱喻連貫性之跨領域研究 (II)、(III)</t>
  </si>
  <si>
    <t>龔書萍</t>
  </si>
  <si>
    <t xml:space="preserve">100B1-127 </t>
  </si>
  <si>
    <t>台灣泰籍配偶子女漢語習得研究</t>
  </si>
  <si>
    <t xml:space="preserve">100B1-128 </t>
  </si>
  <si>
    <t>薄層式綠屋頂降溫效益與模擬Ⅱ</t>
  </si>
  <si>
    <t>林寶秀</t>
  </si>
  <si>
    <t xml:space="preserve">100B1-129 </t>
  </si>
  <si>
    <t>社區可步行環境與居民健康之關係探討</t>
  </si>
  <si>
    <t xml:space="preserve">100B1-130 </t>
  </si>
  <si>
    <t>亞洲雙蓋蕨屬系統分類研究</t>
  </si>
  <si>
    <t>劉以誠</t>
  </si>
  <si>
    <t>生物資源學系</t>
  </si>
  <si>
    <t xml:space="preserve">100B1-131 </t>
  </si>
  <si>
    <t>應用語言模型與網路知識源之列印拼字錯誤偵測驅動模組之開發</t>
  </si>
  <si>
    <t>葉瑞峰</t>
  </si>
  <si>
    <t xml:space="preserve">100B1-132 </t>
  </si>
  <si>
    <t>高互動數位學習環境對於弱勢學生學習成效之影響</t>
  </si>
  <si>
    <t>王佩瑜</t>
  </si>
  <si>
    <t xml:space="preserve">100B1-133 </t>
  </si>
  <si>
    <t>手機簡訊結合適性化學習內容及精熟學習法應用於英文成語行動學習之研究</t>
  </si>
  <si>
    <t>陳秋榮</t>
  </si>
  <si>
    <t xml:space="preserve">100B1-134 </t>
  </si>
  <si>
    <t>從工作記憶容量觀點檢視不同類型及形式的前導組體對學習者認知負荷及學習成效影響之量化與質化研究</t>
  </si>
  <si>
    <t>劉漢欽</t>
  </si>
  <si>
    <t xml:space="preserve">100B1-135 </t>
  </si>
  <si>
    <t>注意力、後設認知能力、工作記憶力對於中、高年級正常兒童與注意力缺陷過動症(ADHD)兒童之「數常識」的預測力分析</t>
  </si>
  <si>
    <t>李茂能</t>
  </si>
  <si>
    <t xml:space="preserve">100B1-136 </t>
  </si>
  <si>
    <t>動態3D數學網頁數位學習內容平台的研發、建構與評估</t>
  </si>
  <si>
    <t>翁頂升</t>
  </si>
  <si>
    <t xml:space="preserve">100B1-137 </t>
  </si>
  <si>
    <t>師培者與高年級教師共組學習型組織以發展教師數學教學評量設計與執行知能之研究</t>
  </si>
  <si>
    <t>張宇樑</t>
  </si>
  <si>
    <t xml:space="preserve">100B1-138 </t>
  </si>
  <si>
    <t>國小4至6年級新移民子女、弱勢學生與一般生數常識表現差異之研究</t>
  </si>
  <si>
    <t>楊德清</t>
  </si>
  <si>
    <t xml:space="preserve">100B1-139 </t>
  </si>
  <si>
    <t>現今與未來學校意象之調查分析與影音化呈現—來自核心使用者的透視</t>
  </si>
  <si>
    <t>王思齊</t>
  </si>
  <si>
    <t>100B1-1401</t>
  </si>
  <si>
    <t>臺灣、美國、芬蘭、新加坡與上海國小數學教科書之內容的比較研究(1/3)</t>
  </si>
  <si>
    <t>100B1-1411</t>
  </si>
  <si>
    <t>發展認知診斷模式提升低成就學生在分數文字題的學習研究(1/2)</t>
  </si>
  <si>
    <t>黃財尉</t>
  </si>
  <si>
    <t>100B1-1421</t>
  </si>
  <si>
    <t>複雜情境下探究學習模組的設計與評估：子計畫一-複雜情境下應用社會性科學議題教學促進學生評估與使用證據之能力(1/2)</t>
  </si>
  <si>
    <t>林樹聲</t>
  </si>
  <si>
    <t xml:space="preserve">100B1-143 </t>
  </si>
  <si>
    <t>新穎軟性材料開發與元件之關鍵性核心設施及服務實驗室-新穎藥物暨材料合成之開發</t>
  </si>
  <si>
    <t xml:space="preserve">100B1-144 </t>
  </si>
  <si>
    <t>微細化幾丁聚醣抗菌性玉米蛋白可食性膜之研發</t>
  </si>
  <si>
    <t>翁義銘</t>
  </si>
  <si>
    <t xml:space="preserve">100B1-145 </t>
  </si>
  <si>
    <t>在小鼠大腸直腸癌遠端轉移的動物模式中發展毒殺腫瘤幹細胞的新策略-去甲基斑蝥素抑制大腸直腸癌遠端轉移之小鼠模式(1/3)</t>
  </si>
  <si>
    <t>廖慧芬</t>
  </si>
  <si>
    <t xml:space="preserve">100B1-146 </t>
  </si>
  <si>
    <t>領導－成員交換關係、相對剝奪感與員工行為之研究：兼論工作－家庭雙向衝突干擾－以國際觀光旅館餐飲部員工為例</t>
  </si>
  <si>
    <t>戴有德</t>
  </si>
  <si>
    <t xml:space="preserve">100B1-147 </t>
  </si>
  <si>
    <t>部落教室：以部落為本位的原住民族數學學習與師資培育(3/4)</t>
  </si>
  <si>
    <t>姚如芬</t>
  </si>
  <si>
    <t xml:space="preserve">100B1-148 </t>
  </si>
  <si>
    <t>發展以實務知識為基礎的教學媒材以促進教師專業成長及學生學習成效之研究-協助國小科學教師發展與應用實務知識為基礎的教學媒材以促進專業成長與學習成效— 以科學解釋探究教學為例</t>
  </si>
  <si>
    <t>陳均伊</t>
  </si>
  <si>
    <t xml:space="preserve">100B1-149 </t>
  </si>
  <si>
    <t>科學相關訊息的閱讀理解對思考決策過程之影響-以眼動技術探究台灣高中生與大學生邏輯思考歷程</t>
  </si>
  <si>
    <t xml:space="preserve">100B1-150 </t>
  </si>
  <si>
    <t>華語文為第二語言教學在地化之研究及數位教材課程設計-以閱讀差異分析法實證研究為基礎之互動多媒體初級華語閱讀課程設計與實施成效III(1/2)</t>
  </si>
  <si>
    <t>吳靜芬</t>
  </si>
  <si>
    <t xml:space="preserve">100B1-151 </t>
  </si>
  <si>
    <t>華語文為第二語言教學在地化之研究及數位教材課程設計-以寫作歷程實證研究為基礎之互動多媒體初級華語寫作課程設計與實施成效III(1/2)</t>
  </si>
  <si>
    <t>鄭斐文</t>
  </si>
  <si>
    <t xml:space="preserve">100B1-152 </t>
  </si>
  <si>
    <t>雲端多媒體編輯系統在數位典藏上之應用</t>
  </si>
  <si>
    <t>陳嘉文</t>
  </si>
  <si>
    <t>100.08.01-101.12.31</t>
  </si>
  <si>
    <t xml:space="preserve">100B1-153 </t>
  </si>
  <si>
    <t>五種高病原性沙門氏菌血清型及其毒性質體對不同寄主的免疫的影響</t>
  </si>
  <si>
    <t xml:space="preserve">100B1-154 </t>
  </si>
  <si>
    <t>認真性休閒特質者是否會成癮？兼論心流的中介角色</t>
  </si>
  <si>
    <t>鄭天明</t>
  </si>
  <si>
    <t xml:space="preserve">100B1-155 </t>
  </si>
  <si>
    <t>應用浮水印技術於醫學影像之數位版權保護與完整性驗證研究</t>
  </si>
  <si>
    <t>100B1-1561</t>
  </si>
  <si>
    <t>軸向振動對溝槽式毛細結構熱管之影響分析(1/2)</t>
  </si>
  <si>
    <t>陳榮洪</t>
  </si>
  <si>
    <t>機械與能源工程學系</t>
  </si>
  <si>
    <t xml:space="preserve">100B1-157 </t>
  </si>
  <si>
    <t>活性花生芽粉量產製程最適化與相關保健食品研發(3/3)</t>
  </si>
  <si>
    <t>100.11.01-101.10.31</t>
  </si>
  <si>
    <t xml:space="preserve">100B1-158 </t>
  </si>
  <si>
    <t>回合制的能源教育線上遊戲式學習系統建構與成效評估之研究</t>
  </si>
  <si>
    <t>蔡福興</t>
  </si>
  <si>
    <t>100.10.01-101.09.30</t>
  </si>
  <si>
    <t xml:space="preserve">100B1-159 </t>
  </si>
  <si>
    <t>高瞻一般整合型計畫-國立嘉義高工-跨領域機電整合智慧機器人創意探究課程發展、評鑑、與推廣評估研究-總計畫(1/3)</t>
  </si>
  <si>
    <t>100.11.01-101.09.30</t>
  </si>
  <si>
    <t>農藝學系</t>
  </si>
  <si>
    <t>陳國隆</t>
  </si>
  <si>
    <t>動物科學系</t>
  </si>
  <si>
    <t>98B1-017-3</t>
  </si>
  <si>
    <t>線上顧客忠誠建立之研究-社會網路、社 會責任與品牌形象之整合架構(3/3)</t>
  </si>
  <si>
    <t>沈宗奇</t>
  </si>
  <si>
    <t>98B1-018-3</t>
  </si>
  <si>
    <t>虛擬店員介面設計與推薦論述對消費者印象偏誤扭轉之影響(3/3)</t>
  </si>
  <si>
    <t>董和昇</t>
  </si>
  <si>
    <t>98B1-068-3</t>
  </si>
  <si>
    <t>法西斯主義下的教育--德國希特勒青年團和台灣救國團之比較研究(3/3)</t>
  </si>
  <si>
    <t>張淑媚</t>
  </si>
  <si>
    <t>98B1-070-3</t>
  </si>
  <si>
    <t>有機與無機的光化學反應機構及奈米碳管之加成反應的理論研究(3/5)</t>
  </si>
  <si>
    <t>98B1-072-3</t>
  </si>
  <si>
    <t>水稻及阿拉伯芥氮素訊息傳遞路徑之研究(3/3)</t>
  </si>
  <si>
    <t>侯新龍</t>
  </si>
  <si>
    <t>98B1-073-3</t>
  </si>
  <si>
    <t>水產與畜產養殖環境中sulfamonomethoxine 與sulfadimethoxine的殘留、降解宿命與生物毒性(3/3)</t>
  </si>
  <si>
    <t>賴弘智</t>
  </si>
  <si>
    <t>98B1-074-3</t>
  </si>
  <si>
    <t xml:space="preserve">混合型益生菌發酵飼料改變成份與促進肉雞生長之探討(3/3)
</t>
  </si>
  <si>
    <t>98B1-075-3</t>
  </si>
  <si>
    <t>蛋白質工程改良擴環西每生產頭孢菌素抗生素之工業應用(3/3)</t>
  </si>
  <si>
    <t>魏佳俐</t>
  </si>
  <si>
    <t>98B1-076-3</t>
  </si>
  <si>
    <t>探討不同藥物及載體對正常、受損及未受損造骨細胞之影響(3/3)</t>
  </si>
  <si>
    <t>張心怡</t>
  </si>
  <si>
    <t>98B1-077-3</t>
  </si>
  <si>
    <t>建立小鼠膀胱癌模式與探討膀胱癌細胞之轉移機制(3/3)</t>
  </si>
  <si>
    <t>劉怡文</t>
  </si>
  <si>
    <t>98B1-080-3</t>
  </si>
  <si>
    <t>分析小學生的數學解題表現以發展高層次數學解題能力測驗(3/3)</t>
  </si>
  <si>
    <t>劉祥通</t>
  </si>
  <si>
    <t>98B1-103-3</t>
  </si>
  <si>
    <t>紫外光源照射下摻雜異質半導體表面之光電傳輸機制研究(3/3)</t>
  </si>
  <si>
    <t>蘇炯武</t>
  </si>
  <si>
    <t>98B1-148-3</t>
  </si>
  <si>
    <t>利用條件式基因轉殖技術,研究Wnt4基因在小鼠肺臟的功能(3/3)</t>
  </si>
  <si>
    <t>李互暉</t>
  </si>
  <si>
    <t>98B1-149-3</t>
  </si>
  <si>
    <t>二羥基查爾酮處理的樹突細胞其誘導免疫耐受性機制之探討(3/3)</t>
  </si>
  <si>
    <t>莊晶晶</t>
  </si>
  <si>
    <t>98B1-150-3</t>
  </si>
  <si>
    <t>利用RNAi技術探討禽類性別決定基因與生產雄雛(3/3)</t>
  </si>
  <si>
    <t>洪炎明</t>
  </si>
  <si>
    <t>98B1-152-3</t>
  </si>
  <si>
    <t>國小資訊素養教育課程探究之協同行動研究(3/3)</t>
  </si>
  <si>
    <t>林菁</t>
  </si>
  <si>
    <t>98B1-153-3</t>
  </si>
  <si>
    <t>促進身心障礙者數位參與能力之研究-子計劃五:以核心字詞彙為基礎發展具識字學習功能的中文輸入訓練系統之研究(3/3)</t>
  </si>
  <si>
    <t>99B1-009-3</t>
  </si>
  <si>
    <t>細菌對抗磯松素殺菌之探討(3/3)</t>
  </si>
  <si>
    <t>王紹鴻</t>
  </si>
  <si>
    <t>99B1-032-2</t>
  </si>
  <si>
    <t>研究利用抗氧化壓力之應變系統改善溶劑毒性對丙酮丁醇梭桿菌生產丁醇效率之影響(2/2)</t>
  </si>
  <si>
    <t>謝佳雯</t>
  </si>
  <si>
    <t>99B1-033-2</t>
  </si>
  <si>
    <t>月桃屬植物中可利用成分的鑑定與其對細胞凋亡、抗發炎及血糖調控之探討(2/3)</t>
  </si>
  <si>
    <t>羅至佑</t>
  </si>
  <si>
    <t>99B1-034-2</t>
  </si>
  <si>
    <t>多面向解題能力診斷處方及策略學習鷹架中介設計對動態評量轉化國小學生解題補救教學模式之學習促進開展效益影響關係分析研究(2/2)</t>
  </si>
  <si>
    <t>許家驊</t>
  </si>
  <si>
    <t>99B1-035-2</t>
  </si>
  <si>
    <t>企業實習與企管碩士生就業能力及職涯成熟度關係之長期性研究(2/2)</t>
  </si>
  <si>
    <t>吳美連</t>
  </si>
  <si>
    <t>99B1-078-2</t>
  </si>
  <si>
    <t>固態雷射和光子晶體中有關共振腔衰變率與自發輻射之研究(2/2)</t>
  </si>
  <si>
    <t>陳慶緒</t>
  </si>
  <si>
    <t>99B1-080-2</t>
  </si>
  <si>
    <t>氣候與地震劇變對堰塞湖演變機制及災害防治之研究─河岸崩塌自組織臨界態與塞湖形成風險分析(2/3)</t>
  </si>
  <si>
    <t>陳建元</t>
  </si>
  <si>
    <t>99B1-133-2</t>
  </si>
  <si>
    <t>利用介電泳法量測細胞貼附能力應用於蛋白質活化與組織工程之研究(2/2)</t>
  </si>
  <si>
    <t>99B1-134-2</t>
  </si>
  <si>
    <t>整合雷射加熱與微流體系統在細胞選別與基因檢測平台之研究(2/2)</t>
  </si>
  <si>
    <t>洪敏勝</t>
  </si>
  <si>
    <t>99B1-135-2</t>
  </si>
  <si>
    <t>從論議、爭奇到相褒：爭奇文學發展與演變之研究─以敦煌文獻為中心(2/3)</t>
  </si>
  <si>
    <t>朱鳳玉</t>
  </si>
  <si>
    <t>99B1-136-2</t>
  </si>
  <si>
    <t>應用於太陽能電池之鋁層轉移技術及物理機制探討(2/3)</t>
  </si>
  <si>
    <t>黃俊達</t>
  </si>
  <si>
    <t>99B1-137-2</t>
  </si>
  <si>
    <t>磁性物質-金屬層-絕緣層-磁性物質中的穿隧磁電阻研究(2/2)</t>
  </si>
  <si>
    <t>陳穗斌</t>
  </si>
  <si>
    <t>99B1-138-2</t>
  </si>
  <si>
    <t>以非線性光學方式研究氧化鋅奈米點成長於Si(111)之成長機制與晶格軸向同調性(2/3)</t>
  </si>
  <si>
    <t>羅光耀</t>
  </si>
  <si>
    <t>99B1-139-2</t>
  </si>
  <si>
    <t>有序奈米結構導致拉曼訊號增強效應之研究及其在平面顯示器上的應用(2/3)</t>
  </si>
  <si>
    <t>蔡明善</t>
  </si>
  <si>
    <t>99B1-140-2</t>
  </si>
  <si>
    <t>影響光催化降解有機酸的決定性因素:以添加MOx (M = Zr, Fe, W, Eu)金屬氧化物的TiO2奈米複合光觸媒之個案研究(2/2)</t>
  </si>
  <si>
    <t>楊鐘松</t>
  </si>
  <si>
    <t>99B1-141-2</t>
  </si>
  <si>
    <t>雙性樹枝狀高分子自發排列奈米微結構之研究(2/2)</t>
  </si>
  <si>
    <t>莊宗原</t>
  </si>
  <si>
    <t>99B1-142-2</t>
  </si>
  <si>
    <t>具生物辦識性及熱答應行為高分子之合成,鑑定與應用(2/3)</t>
  </si>
  <si>
    <t>梁孟</t>
  </si>
  <si>
    <t>99B1-143-2</t>
  </si>
  <si>
    <t>著色數對於圖形能否均勻著色之影響(2/2)</t>
  </si>
  <si>
    <t>嚴志弘</t>
  </si>
  <si>
    <t>99B1-144-2</t>
  </si>
  <si>
    <t>應用發音知識源於多樣化語言之語音處理-應用發音知識源於強健語者多樣性語音辨識之研究(2/3)</t>
  </si>
  <si>
    <t>99B1-145-2</t>
  </si>
  <si>
    <t>水稻 α-澱粉水解酵素及酒精脫氫?受低氧調控表現之分子機制研究(2/3)</t>
  </si>
  <si>
    <t>陳鵬文</t>
  </si>
  <si>
    <t>99B1-146-2</t>
  </si>
  <si>
    <t>甲魚對飼料鎂、硒與錳需求之研究(2/3)</t>
  </si>
  <si>
    <t>黃承輝</t>
  </si>
  <si>
    <t>99B1-147-2</t>
  </si>
  <si>
    <t>大黃素調控人類肺癌細胞內Rad51與ERCC1對抗表皮生長因子受體抑制劑與化療藥物抗藥性的分子機轉(2/3)</t>
  </si>
  <si>
    <t>林芸薇</t>
  </si>
  <si>
    <t>99B1-148-2</t>
  </si>
  <si>
    <t>蘭嶼烏心石葉部萃取物liriodenine抗大腸癌與抗發炎之研究(2/3)</t>
  </si>
  <si>
    <t>陳俊憲</t>
  </si>
  <si>
    <t>微生物與免疫學研究所</t>
  </si>
  <si>
    <t>99B1-149-2</t>
  </si>
  <si>
    <t>以時間區間性高頻項目為基礎的文件分群方法支援新聞事件片段群集之研究</t>
  </si>
  <si>
    <t>李彥賢</t>
  </si>
  <si>
    <t>99B1-150-2</t>
  </si>
  <si>
    <t>脈絡與科技: 學習科技使用的社會鑲嵌性之詮釋研究(2/2)</t>
  </si>
  <si>
    <t>朱彩馨</t>
  </si>
  <si>
    <t>99B1-151-2</t>
  </si>
  <si>
    <t>阻力訓練對提升老年人肌肉功能及抗肌肉失能的影響(2/2)</t>
  </si>
  <si>
    <t>99B1-152-2</t>
  </si>
  <si>
    <t>高齡者規律運動與成功老化關係之研究：模型建構、指標發展與應用(2/2)</t>
  </si>
  <si>
    <t>黃清雲</t>
  </si>
  <si>
    <t>99B1-153-2</t>
  </si>
  <si>
    <t>教室中多人共用一機之競爭學習情境設計及學生喜好性分析(2/2)</t>
  </si>
  <si>
    <t>張立杰</t>
  </si>
  <si>
    <t>99B1-154-2</t>
  </si>
  <si>
    <t>兒童中文網頁適讀性評估研究(2/2)</t>
  </si>
  <si>
    <t>陳耀輝</t>
  </si>
  <si>
    <t>99B1-155-2</t>
  </si>
  <si>
    <t>新移民學生在直線運動單元學習迷思概念的探析與適性教學模組的開發研究(2/2)</t>
  </si>
  <si>
    <t>99B1-156-2</t>
  </si>
  <si>
    <t>科學教學中師生論證話語之研究(2/2)</t>
  </si>
  <si>
    <t>99B1-158-2</t>
  </si>
  <si>
    <t>以紅螢烯為基礎之有機半導體元件介面電子結構研究(2/3)</t>
  </si>
  <si>
    <t>鄭秋平</t>
  </si>
  <si>
    <t>99B1-159-2</t>
  </si>
  <si>
    <t>稻米Prolamin蛋白質中具提升抗腫瘤免疫功能胜(月太)之鑑定、分析與生產(2/3)</t>
  </si>
  <si>
    <t>99B1-161-2</t>
  </si>
  <si>
    <t>兩岸直航對區域發展之影響分析--區域投入產出模型與區域可計算一般均衡分析(2/2)</t>
  </si>
  <si>
    <t>林幸君</t>
  </si>
  <si>
    <t>序號</t>
  </si>
  <si>
    <t>就讀學系</t>
  </si>
  <si>
    <t>學生姓名</t>
  </si>
  <si>
    <t>年級</t>
  </si>
  <si>
    <t>學院</t>
  </si>
  <si>
    <t>計畫代碼</t>
  </si>
  <si>
    <t>執行計畫學生</t>
  </si>
  <si>
    <t>指導教授</t>
  </si>
  <si>
    <t>執行期限</t>
  </si>
  <si>
    <t>核定金額</t>
  </si>
  <si>
    <t>計畫名稱</t>
  </si>
  <si>
    <t>所屬系所</t>
  </si>
  <si>
    <t>張祐瑄</t>
  </si>
  <si>
    <t>合計</t>
  </si>
  <si>
    <t>數位學習設計與管理學系</t>
  </si>
  <si>
    <t>師範學院</t>
  </si>
  <si>
    <t>理工學院</t>
  </si>
  <si>
    <t>農學院</t>
  </si>
  <si>
    <t>大學生參與服務學習經驗對其學業問題解決能力、同儕互動以及生涯適應成效之研究</t>
  </si>
  <si>
    <t>李孟璇</t>
  </si>
  <si>
    <t>規律健走對高齡者注意力之研究</t>
  </si>
  <si>
    <t>陳宏達</t>
  </si>
  <si>
    <t>大學運動之運動道德與運動表現之研究</t>
  </si>
  <si>
    <t>杜繼超</t>
  </si>
  <si>
    <t>加壓訓練對排球選手下肢肌力與跳躍表現之影響</t>
  </si>
  <si>
    <t>陳雅貞</t>
  </si>
  <si>
    <t>功能性電腦補助語言學習系統之學習內容的建構</t>
  </si>
  <si>
    <t>數位學習設計與管理學系</t>
  </si>
  <si>
    <t>郭書伶</t>
  </si>
  <si>
    <t>兒童網站訊息編排複雜程度對學習動機之影響</t>
  </si>
  <si>
    <t>林柏慶</t>
  </si>
  <si>
    <t>「物化」與「輪迴」的比較--以《莊子》中的「夢」、「化」、「死」為考察中心</t>
  </si>
  <si>
    <t>杜貞儀</t>
  </si>
  <si>
    <t>泰籍配偶漢語語音偏誤現象初探</t>
  </si>
  <si>
    <t>羅嘉言</t>
  </si>
  <si>
    <t>探討央行獨立性與金融發展之關係</t>
  </si>
  <si>
    <t>李婕妤</t>
  </si>
  <si>
    <t>生質丁醇研發組織的技術能力與技術定位之研究：專利指標與多重對應關係之應用</t>
  </si>
  <si>
    <t>陳政彥</t>
  </si>
  <si>
    <t>沈品成</t>
  </si>
  <si>
    <t>國內個股選擇權交易對公司價值及績效的影響</t>
  </si>
  <si>
    <t>黃靖雯</t>
  </si>
  <si>
    <t>具緩衝層有機太陽能電池光伏打性質之研究</t>
  </si>
  <si>
    <t>何佩云</t>
  </si>
  <si>
    <t>鑽石和有機金屬碎片的加成化學反應之理論研究</t>
  </si>
  <si>
    <t>馬佳瑛</t>
  </si>
  <si>
    <t>奈米碳管與有機金屬碎片之加成反應的反應機構的理論</t>
  </si>
  <si>
    <t>溫芳欣</t>
  </si>
  <si>
    <t>實驗觀察平均應力對疲勞壽命的影響及壽命預估</t>
  </si>
  <si>
    <t>蔡心偉</t>
  </si>
  <si>
    <t>單一貼附型細胞篩選驅動與定位晶片設計研究</t>
  </si>
  <si>
    <t>謝宗達</t>
  </si>
  <si>
    <t>Web服務之殭屍網路分散式阻斷服務攻擊偵測與行為分析</t>
  </si>
  <si>
    <t>林峰億</t>
  </si>
  <si>
    <t>混合線上與離線式影音播放管理權限機制之設計</t>
  </si>
  <si>
    <t>楊欣茹</t>
  </si>
  <si>
    <t>鵝感染環狀病毒之現況研究調查</t>
  </si>
  <si>
    <t>吳憶茹</t>
  </si>
  <si>
    <t>Elictor laminarin 對植物防禦反應機制之研究</t>
  </si>
  <si>
    <t>吳奕萱</t>
  </si>
  <si>
    <t>自然環境與不同休閒活動對心理效益之影響</t>
  </si>
  <si>
    <t>杜韻亭</t>
  </si>
  <si>
    <t>篩選對毛豆炭疽病菌具有生物防治潛力的土壤生物</t>
  </si>
  <si>
    <t>楊時穰</t>
  </si>
  <si>
    <t>大黃素與Cisplatin協同作用對舌癌細胞毒殺能力之探討</t>
  </si>
  <si>
    <t>廖怡君</t>
  </si>
  <si>
    <t>不同寄主的鼠商寒沙門式菌之VNTR型別種類及其誘導RAW264.7的免疫反應</t>
  </si>
  <si>
    <t>劉珍秀</t>
  </si>
  <si>
    <t>探討Carnoso誘導增加NO及其調控路徑機轉</t>
  </si>
  <si>
    <t>王建凱</t>
  </si>
  <si>
    <t>探討p65的麩胱甘肽化對NF-κB活性之影響(The effect of glunathionylaion of p65 in NF-κB activity)</t>
  </si>
  <si>
    <t>合計</t>
  </si>
  <si>
    <t>生命科學院</t>
  </si>
  <si>
    <t>人文藝術學院</t>
  </si>
  <si>
    <t>管理學院</t>
  </si>
  <si>
    <t>國立嘉義大學100年度國科會大專生參與專題研究計畫彙整表</t>
  </si>
  <si>
    <t>教育學系</t>
  </si>
  <si>
    <t>數理教育研究所</t>
  </si>
  <si>
    <t>機械與能源工程學系</t>
  </si>
  <si>
    <t>計畫代碼</t>
  </si>
  <si>
    <t>國立嘉義大學100年度國科會計畫彙整表</t>
  </si>
  <si>
    <t>教學單位</t>
  </si>
  <si>
    <t>師範學院</t>
  </si>
  <si>
    <t>人文藝術學院</t>
  </si>
  <si>
    <t>管理學院</t>
  </si>
  <si>
    <t>理工學院</t>
  </si>
  <si>
    <t>農學院</t>
  </si>
  <si>
    <t>生命科學院</t>
  </si>
  <si>
    <t>通識教育中心</t>
  </si>
  <si>
    <t>師資培育中心</t>
  </si>
  <si>
    <t>序號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</si>
</sst>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s>
  <fonts count="42">
    <font>
      <sz val="12"/>
      <name val="新細明體"/>
      <family val="1"/>
    </font>
    <font>
      <sz val="10"/>
      <name val="細明體"/>
      <family val="3"/>
    </font>
    <font>
      <sz val="9"/>
      <name val="新細明體"/>
      <family val="1"/>
    </font>
    <font>
      <sz val="9"/>
      <name val="細明體"/>
      <family val="3"/>
    </font>
    <font>
      <b/>
      <sz val="10"/>
      <name val="細明體"/>
      <family val="3"/>
    </font>
    <font>
      <b/>
      <sz val="22"/>
      <name val="新細明體"/>
      <family val="1"/>
    </font>
    <font>
      <b/>
      <sz val="12"/>
      <name val="細明體"/>
      <family val="3"/>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medium"/>
      <top style="thin"/>
      <bottom style="thin"/>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thin"/>
      <bottom>
        <color indexed="63"/>
      </botto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center" vertical="top"/>
    </xf>
    <xf numFmtId="49" fontId="3" fillId="0" borderId="10" xfId="0" applyNumberFormat="1" applyFont="1" applyBorder="1" applyAlignment="1">
      <alignment vertical="top" wrapText="1"/>
    </xf>
    <xf numFmtId="38" fontId="3" fillId="0" borderId="10" xfId="0" applyNumberFormat="1" applyFont="1" applyBorder="1" applyAlignment="1">
      <alignment vertical="top"/>
    </xf>
    <xf numFmtId="0" fontId="5" fillId="0" borderId="0" xfId="0" applyFont="1" applyAlignment="1">
      <alignment/>
    </xf>
    <xf numFmtId="0" fontId="6" fillId="0" borderId="11" xfId="0" applyFont="1" applyBorder="1" applyAlignment="1">
      <alignment horizontal="center" vertical="center"/>
    </xf>
    <xf numFmtId="0" fontId="4" fillId="0" borderId="11" xfId="0" applyFont="1" applyBorder="1" applyAlignment="1">
      <alignment horizontal="center" vertical="top"/>
    </xf>
    <xf numFmtId="49" fontId="3" fillId="0" borderId="12" xfId="0" applyNumberFormat="1" applyFont="1" applyBorder="1" applyAlignment="1">
      <alignment vertical="top" wrapText="1"/>
    </xf>
    <xf numFmtId="38" fontId="3" fillId="0" borderId="12" xfId="0" applyNumberFormat="1" applyFont="1" applyBorder="1" applyAlignment="1">
      <alignment vertical="top"/>
    </xf>
    <xf numFmtId="49" fontId="3" fillId="0" borderId="13" xfId="0" applyNumberFormat="1" applyFont="1" applyBorder="1" applyAlignment="1">
      <alignment vertical="top" wrapText="1"/>
    </xf>
    <xf numFmtId="38" fontId="3" fillId="0" borderId="13" xfId="0" applyNumberFormat="1" applyFont="1" applyBorder="1" applyAlignment="1">
      <alignment vertical="top"/>
    </xf>
    <xf numFmtId="0" fontId="0" fillId="0" borderId="14" xfId="0" applyBorder="1" applyAlignment="1">
      <alignment/>
    </xf>
    <xf numFmtId="49" fontId="3" fillId="0" borderId="14" xfId="0" applyNumberFormat="1" applyFont="1" applyBorder="1" applyAlignment="1">
      <alignment vertical="top" wrapText="1"/>
    </xf>
    <xf numFmtId="38" fontId="3" fillId="0" borderId="14" xfId="0" applyNumberFormat="1" applyFont="1" applyBorder="1" applyAlignment="1">
      <alignment vertical="top"/>
    </xf>
    <xf numFmtId="49" fontId="3" fillId="0" borderId="15" xfId="0" applyNumberFormat="1" applyFont="1" applyBorder="1" applyAlignment="1">
      <alignment vertical="top"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49" fontId="3" fillId="0" borderId="17" xfId="0" applyNumberFormat="1" applyFont="1" applyBorder="1" applyAlignment="1">
      <alignment vertical="top" wrapText="1"/>
    </xf>
    <xf numFmtId="49" fontId="3" fillId="0" borderId="18" xfId="0" applyNumberFormat="1" applyFont="1" applyBorder="1" applyAlignment="1">
      <alignment vertical="top" wrapText="1"/>
    </xf>
    <xf numFmtId="0" fontId="0" fillId="0" borderId="10" xfId="0" applyBorder="1" applyAlignment="1">
      <alignment horizontal="center" vertical="center"/>
    </xf>
    <xf numFmtId="0" fontId="0" fillId="0" borderId="19" xfId="0" applyBorder="1" applyAlignment="1">
      <alignment horizontal="center" vertical="center"/>
    </xf>
    <xf numFmtId="49" fontId="3" fillId="0" borderId="19" xfId="0" applyNumberFormat="1" applyFont="1" applyBorder="1" applyAlignment="1">
      <alignment vertical="top" wrapText="1"/>
    </xf>
    <xf numFmtId="38" fontId="3" fillId="0" borderId="19" xfId="0" applyNumberFormat="1" applyFont="1" applyBorder="1" applyAlignment="1">
      <alignment vertical="top"/>
    </xf>
    <xf numFmtId="49" fontId="3" fillId="0" borderId="20" xfId="0" applyNumberFormat="1" applyFont="1" applyBorder="1" applyAlignment="1">
      <alignment vertical="top" wrapText="1"/>
    </xf>
    <xf numFmtId="49" fontId="3" fillId="0" borderId="10" xfId="0" applyNumberFormat="1" applyFont="1" applyFill="1" applyBorder="1" applyAlignment="1">
      <alignment vertical="top" wrapText="1"/>
    </xf>
    <xf numFmtId="38" fontId="3" fillId="0" borderId="10" xfId="0" applyNumberFormat="1" applyFont="1" applyFill="1" applyBorder="1" applyAlignment="1">
      <alignment vertical="top"/>
    </xf>
    <xf numFmtId="49" fontId="3" fillId="0" borderId="17" xfId="0" applyNumberFormat="1" applyFont="1" applyFill="1" applyBorder="1" applyAlignment="1">
      <alignment vertical="top" wrapText="1"/>
    </xf>
    <xf numFmtId="0" fontId="7" fillId="0" borderId="0" xfId="0" applyFont="1" applyAlignment="1">
      <alignment/>
    </xf>
    <xf numFmtId="0" fontId="0"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4" xfId="0" applyNumberFormat="1"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176" fontId="6" fillId="0" borderId="14" xfId="0" applyNumberFormat="1" applyFont="1" applyBorder="1" applyAlignment="1">
      <alignment horizontal="center" vertical="center"/>
    </xf>
    <xf numFmtId="0" fontId="6" fillId="0" borderId="15" xfId="0" applyFont="1" applyBorder="1" applyAlignment="1">
      <alignment horizontal="center" vertical="center" wrapText="1"/>
    </xf>
    <xf numFmtId="0" fontId="0" fillId="0" borderId="16" xfId="0" applyFont="1" applyBorder="1" applyAlignment="1">
      <alignment horizontal="center"/>
    </xf>
    <xf numFmtId="0" fontId="7" fillId="0" borderId="21" xfId="0" applyFont="1" applyBorder="1" applyAlignment="1">
      <alignment vertical="top"/>
    </xf>
    <xf numFmtId="0" fontId="7" fillId="0" borderId="22" xfId="0" applyFont="1" applyBorder="1" applyAlignment="1">
      <alignment vertical="top"/>
    </xf>
    <xf numFmtId="0" fontId="7" fillId="0" borderId="23" xfId="0" applyFont="1" applyBorder="1" applyAlignment="1">
      <alignment vertical="top"/>
    </xf>
    <xf numFmtId="0" fontId="0" fillId="0" borderId="23" xfId="0" applyBorder="1" applyAlignment="1">
      <alignment vertical="top"/>
    </xf>
    <xf numFmtId="0" fontId="0" fillId="0" borderId="22" xfId="0" applyBorder="1" applyAlignment="1">
      <alignment vertical="top"/>
    </xf>
    <xf numFmtId="0" fontId="7" fillId="0" borderId="24" xfId="0" applyFont="1" applyBorder="1" applyAlignment="1">
      <alignment vertical="top"/>
    </xf>
    <xf numFmtId="0" fontId="6" fillId="0" borderId="12" xfId="0" applyFont="1" applyBorder="1" applyAlignment="1">
      <alignment horizontal="center" vertical="center"/>
    </xf>
    <xf numFmtId="0" fontId="7" fillId="0" borderId="11" xfId="0" applyFont="1" applyBorder="1" applyAlignment="1">
      <alignment horizontal="center" vertical="center"/>
    </xf>
    <xf numFmtId="0" fontId="6"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vertical="top"/>
    </xf>
    <xf numFmtId="0" fontId="0" fillId="0" borderId="28" xfId="0" applyBorder="1" applyAlignment="1">
      <alignment vertical="top"/>
    </xf>
    <xf numFmtId="0" fontId="7" fillId="0" borderId="28" xfId="0" applyFont="1" applyBorder="1" applyAlignment="1">
      <alignment vertical="top"/>
    </xf>
    <xf numFmtId="0" fontId="6" fillId="0" borderId="27" xfId="0" applyFont="1" applyBorder="1" applyAlignment="1">
      <alignment horizontal="center" vertical="center"/>
    </xf>
    <xf numFmtId="0" fontId="7" fillId="0" borderId="29" xfId="0" applyFont="1" applyBorder="1" applyAlignment="1">
      <alignment horizontal="center" vertical="center"/>
    </xf>
    <xf numFmtId="0" fontId="7" fillId="0" borderId="12" xfId="0" applyFont="1" applyBorder="1" applyAlignment="1">
      <alignment horizontal="center" vertical="center"/>
    </xf>
    <xf numFmtId="0" fontId="7" fillId="0" borderId="30" xfId="0" applyFont="1" applyBorder="1" applyAlignment="1">
      <alignmen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8"/>
  <sheetViews>
    <sheetView tabSelected="1" zoomScalePageLayoutView="0" workbookViewId="0" topLeftCell="A1">
      <selection activeCell="B62" sqref="A62:IV89"/>
    </sheetView>
  </sheetViews>
  <sheetFormatPr defaultColWidth="9.00390625" defaultRowHeight="16.5"/>
  <cols>
    <col min="1" max="1" width="13.75390625" style="33" customWidth="1"/>
    <col min="2" max="2" width="6.00390625" style="0" bestFit="1" customWidth="1"/>
    <col min="3" max="3" width="10.25390625" style="0" bestFit="1" customWidth="1"/>
    <col min="4" max="4" width="12.25390625" style="0" bestFit="1" customWidth="1"/>
    <col min="5" max="5" width="12.625" style="0" bestFit="1" customWidth="1"/>
    <col min="6" max="6" width="12.25390625" style="0" bestFit="1" customWidth="1"/>
    <col min="7" max="8" width="10.25390625" style="0" bestFit="1" customWidth="1"/>
    <col min="9" max="9" width="32.125" style="0" bestFit="1" customWidth="1"/>
  </cols>
  <sheetData>
    <row r="1" ht="30.75" thickBot="1">
      <c r="A1" s="4" t="s">
        <v>719</v>
      </c>
    </row>
    <row r="2" spans="1:9" s="1" customFormat="1" ht="22.5" customHeight="1" thickBot="1">
      <c r="A2" s="35" t="s">
        <v>720</v>
      </c>
      <c r="B2" s="36" t="s">
        <v>729</v>
      </c>
      <c r="C2" s="37" t="s">
        <v>718</v>
      </c>
      <c r="D2" s="37" t="s">
        <v>2</v>
      </c>
      <c r="E2" s="37" t="s">
        <v>1</v>
      </c>
      <c r="F2" s="37" t="s">
        <v>3</v>
      </c>
      <c r="G2" s="38" t="s">
        <v>4</v>
      </c>
      <c r="H2" s="39" t="s">
        <v>5</v>
      </c>
      <c r="I2" s="40" t="s">
        <v>0</v>
      </c>
    </row>
    <row r="3" spans="1:9" ht="22.5">
      <c r="A3" s="42" t="s">
        <v>721</v>
      </c>
      <c r="B3" s="26">
        <v>1</v>
      </c>
      <c r="C3" s="27" t="s">
        <v>500</v>
      </c>
      <c r="D3" s="27" t="s">
        <v>715</v>
      </c>
      <c r="E3" s="27" t="s">
        <v>502</v>
      </c>
      <c r="F3" s="27" t="s">
        <v>11</v>
      </c>
      <c r="G3" s="27" t="s">
        <v>25</v>
      </c>
      <c r="H3" s="28">
        <v>884000</v>
      </c>
      <c r="I3" s="29" t="s">
        <v>501</v>
      </c>
    </row>
    <row r="4" spans="1:9" ht="33.75">
      <c r="A4" s="45"/>
      <c r="B4" s="25">
        <v>2</v>
      </c>
      <c r="C4" s="2" t="s">
        <v>551</v>
      </c>
      <c r="D4" s="2" t="s">
        <v>226</v>
      </c>
      <c r="E4" s="2" t="s">
        <v>553</v>
      </c>
      <c r="F4" s="2" t="s">
        <v>11</v>
      </c>
      <c r="G4" s="2" t="s">
        <v>25</v>
      </c>
      <c r="H4" s="3">
        <v>398000</v>
      </c>
      <c r="I4" s="23" t="s">
        <v>552</v>
      </c>
    </row>
    <row r="5" spans="1:9" ht="22.5">
      <c r="A5" s="45"/>
      <c r="B5" s="25">
        <v>3</v>
      </c>
      <c r="C5" s="2" t="s">
        <v>264</v>
      </c>
      <c r="D5" s="2" t="s">
        <v>226</v>
      </c>
      <c r="E5" s="2" t="s">
        <v>266</v>
      </c>
      <c r="F5" s="2" t="s">
        <v>11</v>
      </c>
      <c r="G5" s="2" t="s">
        <v>53</v>
      </c>
      <c r="H5" s="3">
        <v>614000</v>
      </c>
      <c r="I5" s="23" t="s">
        <v>265</v>
      </c>
    </row>
    <row r="6" spans="1:9" ht="22.5">
      <c r="A6" s="45"/>
      <c r="B6" s="25">
        <v>4</v>
      </c>
      <c r="C6" s="2" t="s">
        <v>223</v>
      </c>
      <c r="D6" s="2" t="s">
        <v>226</v>
      </c>
      <c r="E6" s="2" t="s">
        <v>225</v>
      </c>
      <c r="F6" s="2" t="s">
        <v>11</v>
      </c>
      <c r="G6" s="2" t="s">
        <v>25</v>
      </c>
      <c r="H6" s="3">
        <v>287000</v>
      </c>
      <c r="I6" s="23" t="s">
        <v>224</v>
      </c>
    </row>
    <row r="7" spans="1:9" ht="33.75">
      <c r="A7" s="45"/>
      <c r="B7" s="25">
        <v>5</v>
      </c>
      <c r="C7" s="2" t="s">
        <v>418</v>
      </c>
      <c r="D7" s="2" t="s">
        <v>226</v>
      </c>
      <c r="E7" s="2" t="s">
        <v>420</v>
      </c>
      <c r="F7" s="2" t="s">
        <v>11</v>
      </c>
      <c r="G7" s="2" t="s">
        <v>25</v>
      </c>
      <c r="H7" s="3">
        <v>482000</v>
      </c>
      <c r="I7" s="23" t="s">
        <v>419</v>
      </c>
    </row>
    <row r="8" spans="1:9" ht="22.5">
      <c r="A8" s="45"/>
      <c r="B8" s="25">
        <v>6</v>
      </c>
      <c r="C8" s="2" t="s">
        <v>93</v>
      </c>
      <c r="D8" s="2" t="s">
        <v>96</v>
      </c>
      <c r="E8" s="2" t="s">
        <v>95</v>
      </c>
      <c r="F8" s="2" t="s">
        <v>11</v>
      </c>
      <c r="G8" s="2" t="s">
        <v>25</v>
      </c>
      <c r="H8" s="3">
        <v>617000</v>
      </c>
      <c r="I8" s="23" t="s">
        <v>94</v>
      </c>
    </row>
    <row r="9" spans="1:9" ht="22.5">
      <c r="A9" s="45"/>
      <c r="B9" s="25">
        <v>7</v>
      </c>
      <c r="C9" s="2" t="s">
        <v>435</v>
      </c>
      <c r="D9" s="2" t="s">
        <v>96</v>
      </c>
      <c r="E9" s="2" t="s">
        <v>437</v>
      </c>
      <c r="F9" s="2" t="s">
        <v>11</v>
      </c>
      <c r="G9" s="2" t="s">
        <v>53</v>
      </c>
      <c r="H9" s="3">
        <v>860000</v>
      </c>
      <c r="I9" s="23" t="s">
        <v>436</v>
      </c>
    </row>
    <row r="10" spans="1:9" ht="22.5">
      <c r="A10" s="45"/>
      <c r="B10" s="25">
        <v>8</v>
      </c>
      <c r="C10" s="2" t="s">
        <v>627</v>
      </c>
      <c r="D10" s="2" t="s">
        <v>96</v>
      </c>
      <c r="E10" s="2" t="s">
        <v>437</v>
      </c>
      <c r="F10" s="2" t="s">
        <v>11</v>
      </c>
      <c r="G10" s="2" t="s">
        <v>25</v>
      </c>
      <c r="H10" s="3">
        <v>708000</v>
      </c>
      <c r="I10" s="23" t="s">
        <v>628</v>
      </c>
    </row>
    <row r="11" spans="1:9" ht="22.5">
      <c r="A11" s="45"/>
      <c r="B11" s="25">
        <v>9</v>
      </c>
      <c r="C11" s="2" t="s">
        <v>233</v>
      </c>
      <c r="D11" s="2" t="s">
        <v>96</v>
      </c>
      <c r="E11" s="2" t="s">
        <v>235</v>
      </c>
      <c r="F11" s="2" t="s">
        <v>11</v>
      </c>
      <c r="G11" s="2" t="s">
        <v>25</v>
      </c>
      <c r="H11" s="3">
        <v>366000</v>
      </c>
      <c r="I11" s="23" t="s">
        <v>234</v>
      </c>
    </row>
    <row r="12" spans="1:9" ht="22.5">
      <c r="A12" s="45"/>
      <c r="B12" s="25">
        <v>10</v>
      </c>
      <c r="C12" s="2" t="s">
        <v>618</v>
      </c>
      <c r="D12" s="2" t="s">
        <v>112</v>
      </c>
      <c r="E12" s="2" t="s">
        <v>620</v>
      </c>
      <c r="F12" s="2" t="s">
        <v>11</v>
      </c>
      <c r="G12" s="2" t="s">
        <v>25</v>
      </c>
      <c r="H12" s="3">
        <v>272000</v>
      </c>
      <c r="I12" s="23" t="s">
        <v>619</v>
      </c>
    </row>
    <row r="13" spans="1:9" ht="22.5">
      <c r="A13" s="45"/>
      <c r="B13" s="25">
        <v>11</v>
      </c>
      <c r="C13" s="2" t="s">
        <v>296</v>
      </c>
      <c r="D13" s="2" t="s">
        <v>112</v>
      </c>
      <c r="E13" s="2" t="s">
        <v>298</v>
      </c>
      <c r="F13" s="2" t="s">
        <v>11</v>
      </c>
      <c r="G13" s="2" t="s">
        <v>53</v>
      </c>
      <c r="H13" s="3">
        <v>1298000</v>
      </c>
      <c r="I13" s="23" t="s">
        <v>297</v>
      </c>
    </row>
    <row r="14" spans="1:9" ht="22.5">
      <c r="A14" s="45"/>
      <c r="B14" s="25">
        <v>12</v>
      </c>
      <c r="C14" s="2" t="s">
        <v>616</v>
      </c>
      <c r="D14" s="2" t="s">
        <v>112</v>
      </c>
      <c r="E14" s="2" t="s">
        <v>298</v>
      </c>
      <c r="F14" s="2" t="s">
        <v>11</v>
      </c>
      <c r="G14" s="2" t="s">
        <v>25</v>
      </c>
      <c r="H14" s="3">
        <v>1760000</v>
      </c>
      <c r="I14" s="23" t="s">
        <v>617</v>
      </c>
    </row>
    <row r="15" spans="1:9" ht="22.5">
      <c r="A15" s="45"/>
      <c r="B15" s="25">
        <v>13</v>
      </c>
      <c r="C15" s="2" t="s">
        <v>327</v>
      </c>
      <c r="D15" s="2" t="s">
        <v>112</v>
      </c>
      <c r="E15" s="2" t="s">
        <v>114</v>
      </c>
      <c r="F15" s="2" t="s">
        <v>11</v>
      </c>
      <c r="G15" s="2" t="s">
        <v>25</v>
      </c>
      <c r="H15" s="3">
        <v>392000</v>
      </c>
      <c r="I15" s="23" t="s">
        <v>328</v>
      </c>
    </row>
    <row r="16" spans="1:9" ht="33.75">
      <c r="A16" s="45"/>
      <c r="B16" s="25">
        <v>14</v>
      </c>
      <c r="C16" s="2" t="s">
        <v>540</v>
      </c>
      <c r="D16" s="2" t="s">
        <v>123</v>
      </c>
      <c r="E16" s="2" t="s">
        <v>122</v>
      </c>
      <c r="F16" s="2" t="s">
        <v>11</v>
      </c>
      <c r="G16" s="2" t="s">
        <v>25</v>
      </c>
      <c r="H16" s="3">
        <v>771000</v>
      </c>
      <c r="I16" s="23" t="s">
        <v>541</v>
      </c>
    </row>
    <row r="17" spans="1:9" ht="22.5">
      <c r="A17" s="45"/>
      <c r="B17" s="25">
        <v>15</v>
      </c>
      <c r="C17" s="2" t="s">
        <v>343</v>
      </c>
      <c r="D17" s="2" t="s">
        <v>123</v>
      </c>
      <c r="E17" s="2" t="s">
        <v>345</v>
      </c>
      <c r="F17" s="2" t="s">
        <v>11</v>
      </c>
      <c r="G17" s="2" t="s">
        <v>25</v>
      </c>
      <c r="H17" s="3">
        <v>299000</v>
      </c>
      <c r="I17" s="23" t="s">
        <v>344</v>
      </c>
    </row>
    <row r="18" spans="1:9" ht="22.5">
      <c r="A18" s="45"/>
      <c r="B18" s="25">
        <v>16</v>
      </c>
      <c r="C18" s="2" t="s">
        <v>7</v>
      </c>
      <c r="D18" s="2" t="s">
        <v>10</v>
      </c>
      <c r="E18" s="2" t="s">
        <v>9</v>
      </c>
      <c r="F18" s="2" t="s">
        <v>11</v>
      </c>
      <c r="G18" s="2" t="s">
        <v>12</v>
      </c>
      <c r="H18" s="3">
        <v>546000</v>
      </c>
      <c r="I18" s="23" t="s">
        <v>8</v>
      </c>
    </row>
    <row r="19" spans="1:9" ht="33.75">
      <c r="A19" s="45"/>
      <c r="B19" s="25">
        <v>17</v>
      </c>
      <c r="C19" s="2" t="s">
        <v>458</v>
      </c>
      <c r="D19" s="2" t="s">
        <v>10</v>
      </c>
      <c r="E19" s="2" t="s">
        <v>9</v>
      </c>
      <c r="F19" s="2" t="s">
        <v>11</v>
      </c>
      <c r="G19" s="2" t="s">
        <v>25</v>
      </c>
      <c r="H19" s="3">
        <v>600000</v>
      </c>
      <c r="I19" s="23" t="s">
        <v>459</v>
      </c>
    </row>
    <row r="20" spans="1:9" ht="22.5">
      <c r="A20" s="45"/>
      <c r="B20" s="25">
        <v>18</v>
      </c>
      <c r="C20" s="2" t="s">
        <v>537</v>
      </c>
      <c r="D20" s="2" t="s">
        <v>653</v>
      </c>
      <c r="E20" s="2" t="s">
        <v>539</v>
      </c>
      <c r="F20" s="2" t="s">
        <v>11</v>
      </c>
      <c r="G20" s="2" t="s">
        <v>25</v>
      </c>
      <c r="H20" s="3">
        <v>574000</v>
      </c>
      <c r="I20" s="23" t="s">
        <v>538</v>
      </c>
    </row>
    <row r="21" spans="1:9" ht="22.5">
      <c r="A21" s="45"/>
      <c r="B21" s="25">
        <v>19</v>
      </c>
      <c r="C21" s="2" t="s">
        <v>338</v>
      </c>
      <c r="D21" s="2" t="s">
        <v>653</v>
      </c>
      <c r="E21" s="2" t="s">
        <v>120</v>
      </c>
      <c r="F21" s="2" t="s">
        <v>11</v>
      </c>
      <c r="G21" s="2" t="s">
        <v>25</v>
      </c>
      <c r="H21" s="3">
        <v>333000</v>
      </c>
      <c r="I21" s="23" t="s">
        <v>339</v>
      </c>
    </row>
    <row r="22" spans="1:9" ht="22.5">
      <c r="A22" s="45"/>
      <c r="B22" s="25">
        <v>20</v>
      </c>
      <c r="C22" s="2" t="s">
        <v>409</v>
      </c>
      <c r="D22" s="2" t="s">
        <v>653</v>
      </c>
      <c r="E22" s="2" t="s">
        <v>411</v>
      </c>
      <c r="F22" s="2" t="s">
        <v>11</v>
      </c>
      <c r="G22" s="2" t="s">
        <v>25</v>
      </c>
      <c r="H22" s="3">
        <v>488000</v>
      </c>
      <c r="I22" s="23" t="s">
        <v>410</v>
      </c>
    </row>
    <row r="23" spans="1:9" ht="22.5">
      <c r="A23" s="45"/>
      <c r="B23" s="25">
        <v>21</v>
      </c>
      <c r="C23" s="2" t="s">
        <v>412</v>
      </c>
      <c r="D23" s="2" t="s">
        <v>653</v>
      </c>
      <c r="E23" s="2" t="s">
        <v>414</v>
      </c>
      <c r="F23" s="2" t="s">
        <v>11</v>
      </c>
      <c r="G23" s="2" t="s">
        <v>25</v>
      </c>
      <c r="H23" s="3">
        <v>620000</v>
      </c>
      <c r="I23" s="23" t="s">
        <v>413</v>
      </c>
    </row>
    <row r="24" spans="1:9" ht="33.75">
      <c r="A24" s="45"/>
      <c r="B24" s="25">
        <v>22</v>
      </c>
      <c r="C24" s="2" t="s">
        <v>415</v>
      </c>
      <c r="D24" s="2" t="s">
        <v>653</v>
      </c>
      <c r="E24" s="2" t="s">
        <v>417</v>
      </c>
      <c r="F24" s="2" t="s">
        <v>11</v>
      </c>
      <c r="G24" s="2" t="s">
        <v>25</v>
      </c>
      <c r="H24" s="3">
        <v>576000</v>
      </c>
      <c r="I24" s="23" t="s">
        <v>416</v>
      </c>
    </row>
    <row r="25" spans="1:9" ht="22.5">
      <c r="A25" s="45"/>
      <c r="B25" s="25">
        <v>23</v>
      </c>
      <c r="C25" s="2" t="s">
        <v>430</v>
      </c>
      <c r="D25" s="2" t="s">
        <v>653</v>
      </c>
      <c r="E25" s="2" t="s">
        <v>432</v>
      </c>
      <c r="F25" s="2" t="s">
        <v>11</v>
      </c>
      <c r="G25" s="2" t="s">
        <v>25</v>
      </c>
      <c r="H25" s="3">
        <v>324000</v>
      </c>
      <c r="I25" s="23" t="s">
        <v>431</v>
      </c>
    </row>
    <row r="26" spans="1:9" ht="22.5">
      <c r="A26" s="45"/>
      <c r="B26" s="25">
        <v>24</v>
      </c>
      <c r="C26" s="2" t="s">
        <v>613</v>
      </c>
      <c r="D26" s="2" t="s">
        <v>653</v>
      </c>
      <c r="E26" s="2" t="s">
        <v>615</v>
      </c>
      <c r="F26" s="2" t="s">
        <v>11</v>
      </c>
      <c r="G26" s="2" t="s">
        <v>25</v>
      </c>
      <c r="H26" s="3">
        <v>768000</v>
      </c>
      <c r="I26" s="23" t="s">
        <v>614</v>
      </c>
    </row>
    <row r="27" spans="1:9" ht="22.5">
      <c r="A27" s="45"/>
      <c r="B27" s="25">
        <v>25</v>
      </c>
      <c r="C27" s="2" t="s">
        <v>621</v>
      </c>
      <c r="D27" s="2" t="s">
        <v>653</v>
      </c>
      <c r="E27" s="2" t="s">
        <v>623</v>
      </c>
      <c r="F27" s="2" t="s">
        <v>11</v>
      </c>
      <c r="G27" s="2" t="s">
        <v>25</v>
      </c>
      <c r="H27" s="3">
        <v>533000</v>
      </c>
      <c r="I27" s="23" t="s">
        <v>622</v>
      </c>
    </row>
    <row r="28" spans="1:9" ht="22.5">
      <c r="A28" s="45"/>
      <c r="B28" s="25">
        <v>26</v>
      </c>
      <c r="C28" s="2" t="s">
        <v>220</v>
      </c>
      <c r="D28" s="2" t="s">
        <v>34</v>
      </c>
      <c r="E28" s="2" t="s">
        <v>222</v>
      </c>
      <c r="F28" s="2" t="s">
        <v>11</v>
      </c>
      <c r="G28" s="2" t="s">
        <v>25</v>
      </c>
      <c r="H28" s="3">
        <v>482000</v>
      </c>
      <c r="I28" s="23" t="s">
        <v>221</v>
      </c>
    </row>
    <row r="29" spans="1:9" ht="22.5">
      <c r="A29" s="45"/>
      <c r="B29" s="25">
        <v>27</v>
      </c>
      <c r="C29" s="2" t="s">
        <v>227</v>
      </c>
      <c r="D29" s="2" t="s">
        <v>34</v>
      </c>
      <c r="E29" s="2" t="s">
        <v>229</v>
      </c>
      <c r="F29" s="2" t="s">
        <v>11</v>
      </c>
      <c r="G29" s="2" t="s">
        <v>25</v>
      </c>
      <c r="H29" s="3">
        <v>392000</v>
      </c>
      <c r="I29" s="23" t="s">
        <v>228</v>
      </c>
    </row>
    <row r="30" spans="1:9" ht="33.75">
      <c r="A30" s="45"/>
      <c r="B30" s="25">
        <v>28</v>
      </c>
      <c r="C30" s="9" t="s">
        <v>488</v>
      </c>
      <c r="D30" s="9" t="s">
        <v>34</v>
      </c>
      <c r="E30" s="9" t="s">
        <v>426</v>
      </c>
      <c r="F30" s="9" t="s">
        <v>11</v>
      </c>
      <c r="G30" s="9" t="s">
        <v>490</v>
      </c>
      <c r="H30" s="10">
        <v>1008000</v>
      </c>
      <c r="I30" s="24" t="s">
        <v>489</v>
      </c>
    </row>
    <row r="31" spans="1:9" ht="22.5">
      <c r="A31" s="45"/>
      <c r="B31" s="25">
        <v>29</v>
      </c>
      <c r="C31" s="2" t="s">
        <v>424</v>
      </c>
      <c r="D31" s="2" t="s">
        <v>34</v>
      </c>
      <c r="E31" s="2" t="s">
        <v>426</v>
      </c>
      <c r="F31" s="2" t="s">
        <v>11</v>
      </c>
      <c r="G31" s="2" t="s">
        <v>25</v>
      </c>
      <c r="H31" s="3">
        <v>712000</v>
      </c>
      <c r="I31" s="23" t="s">
        <v>425</v>
      </c>
    </row>
    <row r="32" spans="1:9" ht="33.75">
      <c r="A32" s="45"/>
      <c r="B32" s="25">
        <v>30</v>
      </c>
      <c r="C32" s="30" t="s">
        <v>31</v>
      </c>
      <c r="D32" s="30" t="s">
        <v>34</v>
      </c>
      <c r="E32" s="30" t="s">
        <v>33</v>
      </c>
      <c r="F32" s="30" t="s">
        <v>11</v>
      </c>
      <c r="G32" s="30" t="s">
        <v>22</v>
      </c>
      <c r="H32" s="31">
        <v>505000</v>
      </c>
      <c r="I32" s="32" t="s">
        <v>32</v>
      </c>
    </row>
    <row r="33" spans="1:9" ht="33.75">
      <c r="A33" s="45"/>
      <c r="B33" s="25">
        <v>31</v>
      </c>
      <c r="C33" s="30" t="s">
        <v>35</v>
      </c>
      <c r="D33" s="30" t="s">
        <v>34</v>
      </c>
      <c r="E33" s="30" t="s">
        <v>33</v>
      </c>
      <c r="F33" s="30" t="s">
        <v>11</v>
      </c>
      <c r="G33" s="30" t="s">
        <v>25</v>
      </c>
      <c r="H33" s="31">
        <v>493000</v>
      </c>
      <c r="I33" s="32" t="s">
        <v>36</v>
      </c>
    </row>
    <row r="34" spans="1:9" ht="22.5">
      <c r="A34" s="45"/>
      <c r="B34" s="25">
        <v>32</v>
      </c>
      <c r="C34" s="2" t="s">
        <v>427</v>
      </c>
      <c r="D34" s="2" t="s">
        <v>29</v>
      </c>
      <c r="E34" s="2" t="s">
        <v>429</v>
      </c>
      <c r="F34" s="2" t="s">
        <v>11</v>
      </c>
      <c r="G34" s="2" t="s">
        <v>25</v>
      </c>
      <c r="H34" s="3">
        <v>985000</v>
      </c>
      <c r="I34" s="23" t="s">
        <v>428</v>
      </c>
    </row>
    <row r="35" spans="1:9" ht="22.5">
      <c r="A35" s="45"/>
      <c r="B35" s="25">
        <v>33</v>
      </c>
      <c r="C35" s="2" t="s">
        <v>433</v>
      </c>
      <c r="D35" s="2" t="s">
        <v>29</v>
      </c>
      <c r="E35" s="2" t="s">
        <v>429</v>
      </c>
      <c r="F35" s="2" t="s">
        <v>11</v>
      </c>
      <c r="G35" s="2" t="s">
        <v>92</v>
      </c>
      <c r="H35" s="3">
        <v>1004000</v>
      </c>
      <c r="I35" s="23" t="s">
        <v>434</v>
      </c>
    </row>
    <row r="36" spans="1:9" ht="22.5">
      <c r="A36" s="45"/>
      <c r="B36" s="25">
        <v>34</v>
      </c>
      <c r="C36" s="2" t="s">
        <v>522</v>
      </c>
      <c r="D36" s="2" t="s">
        <v>716</v>
      </c>
      <c r="E36" s="2" t="s">
        <v>524</v>
      </c>
      <c r="F36" s="2" t="s">
        <v>11</v>
      </c>
      <c r="G36" s="2" t="s">
        <v>25</v>
      </c>
      <c r="H36" s="3">
        <v>1046000</v>
      </c>
      <c r="I36" s="23" t="s">
        <v>523</v>
      </c>
    </row>
    <row r="37" spans="1:9" ht="22.5">
      <c r="A37" s="45"/>
      <c r="B37" s="25">
        <v>35</v>
      </c>
      <c r="C37" s="2" t="s">
        <v>452</v>
      </c>
      <c r="D37" s="2" t="s">
        <v>29</v>
      </c>
      <c r="E37" s="2" t="s">
        <v>454</v>
      </c>
      <c r="F37" s="2" t="s">
        <v>11</v>
      </c>
      <c r="G37" s="2" t="s">
        <v>25</v>
      </c>
      <c r="H37" s="3">
        <v>850000</v>
      </c>
      <c r="I37" s="23" t="s">
        <v>453</v>
      </c>
    </row>
    <row r="38" spans="1:9" ht="56.25">
      <c r="A38" s="45"/>
      <c r="B38" s="25">
        <v>36</v>
      </c>
      <c r="C38" s="2" t="s">
        <v>455</v>
      </c>
      <c r="D38" s="2" t="s">
        <v>29</v>
      </c>
      <c r="E38" s="2" t="s">
        <v>457</v>
      </c>
      <c r="F38" s="2" t="s">
        <v>11</v>
      </c>
      <c r="G38" s="2" t="s">
        <v>25</v>
      </c>
      <c r="H38" s="3">
        <v>689000</v>
      </c>
      <c r="I38" s="23" t="s">
        <v>456</v>
      </c>
    </row>
    <row r="39" spans="1:9" ht="22.5">
      <c r="A39" s="45"/>
      <c r="B39" s="25">
        <v>37</v>
      </c>
      <c r="C39" s="2" t="s">
        <v>475</v>
      </c>
      <c r="D39" s="2" t="s">
        <v>29</v>
      </c>
      <c r="E39" s="2" t="s">
        <v>28</v>
      </c>
      <c r="F39" s="2" t="s">
        <v>11</v>
      </c>
      <c r="G39" s="2" t="s">
        <v>25</v>
      </c>
      <c r="H39" s="3">
        <v>393000</v>
      </c>
      <c r="I39" s="23" t="s">
        <v>476</v>
      </c>
    </row>
    <row r="40" spans="1:9" ht="33.75">
      <c r="A40" s="45"/>
      <c r="B40" s="25">
        <v>38</v>
      </c>
      <c r="C40" s="2" t="s">
        <v>26</v>
      </c>
      <c r="D40" s="2" t="s">
        <v>29</v>
      </c>
      <c r="E40" s="2" t="s">
        <v>28</v>
      </c>
      <c r="F40" s="2" t="s">
        <v>11</v>
      </c>
      <c r="G40" s="2" t="s">
        <v>30</v>
      </c>
      <c r="H40" s="3">
        <v>504000</v>
      </c>
      <c r="I40" s="23" t="s">
        <v>27</v>
      </c>
    </row>
    <row r="41" spans="1:9" ht="33.75">
      <c r="A41" s="45"/>
      <c r="B41" s="25">
        <v>39</v>
      </c>
      <c r="C41" s="2" t="s">
        <v>438</v>
      </c>
      <c r="D41" s="2" t="s">
        <v>29</v>
      </c>
      <c r="E41" s="2" t="s">
        <v>440</v>
      </c>
      <c r="F41" s="2" t="s">
        <v>11</v>
      </c>
      <c r="G41" s="2" t="s">
        <v>53</v>
      </c>
      <c r="H41" s="3">
        <v>803000</v>
      </c>
      <c r="I41" s="23" t="s">
        <v>439</v>
      </c>
    </row>
    <row r="42" spans="1:9" ht="23.25" thickBot="1">
      <c r="A42" s="46"/>
      <c r="B42" s="25">
        <v>40</v>
      </c>
      <c r="C42" s="2" t="s">
        <v>629</v>
      </c>
      <c r="D42" s="2" t="s">
        <v>29</v>
      </c>
      <c r="E42" s="2" t="s">
        <v>440</v>
      </c>
      <c r="F42" s="2" t="s">
        <v>11</v>
      </c>
      <c r="G42" s="2" t="s">
        <v>25</v>
      </c>
      <c r="H42" s="3">
        <v>1037000</v>
      </c>
      <c r="I42" s="23" t="s">
        <v>630</v>
      </c>
    </row>
    <row r="43" spans="1:9" ht="17.25" thickBot="1">
      <c r="A43" s="34" t="s">
        <v>652</v>
      </c>
      <c r="B43" s="11"/>
      <c r="C43" s="12"/>
      <c r="D43" s="12"/>
      <c r="E43" s="12"/>
      <c r="F43" s="12"/>
      <c r="G43" s="12"/>
      <c r="H43" s="13">
        <f>SUM(H3:H42)</f>
        <v>26273000</v>
      </c>
      <c r="I43" s="14"/>
    </row>
    <row r="44" ht="17.25" thickBot="1"/>
    <row r="45" spans="1:9" s="1" customFormat="1" ht="22.5" customHeight="1" thickBot="1">
      <c r="A45" s="35" t="s">
        <v>720</v>
      </c>
      <c r="B45" s="36" t="s">
        <v>729</v>
      </c>
      <c r="C45" s="37" t="s">
        <v>718</v>
      </c>
      <c r="D45" s="37" t="s">
        <v>2</v>
      </c>
      <c r="E45" s="37" t="s">
        <v>1</v>
      </c>
      <c r="F45" s="37" t="s">
        <v>3</v>
      </c>
      <c r="G45" s="38" t="s">
        <v>4</v>
      </c>
      <c r="H45" s="39" t="s">
        <v>5</v>
      </c>
      <c r="I45" s="40" t="s">
        <v>0</v>
      </c>
    </row>
    <row r="46" spans="1:9" ht="22.5">
      <c r="A46" s="42" t="s">
        <v>722</v>
      </c>
      <c r="B46" s="25">
        <v>1</v>
      </c>
      <c r="C46" s="2" t="s">
        <v>318</v>
      </c>
      <c r="D46" s="2" t="s">
        <v>137</v>
      </c>
      <c r="E46" s="2" t="s">
        <v>320</v>
      </c>
      <c r="F46" s="2" t="s">
        <v>11</v>
      </c>
      <c r="G46" s="2" t="s">
        <v>25</v>
      </c>
      <c r="H46" s="3">
        <v>265000</v>
      </c>
      <c r="I46" s="23" t="s">
        <v>319</v>
      </c>
    </row>
    <row r="47" spans="1:9" ht="22.5">
      <c r="A47" s="44"/>
      <c r="B47" s="25">
        <v>2</v>
      </c>
      <c r="C47" s="2" t="s">
        <v>321</v>
      </c>
      <c r="D47" s="2" t="s">
        <v>137</v>
      </c>
      <c r="E47" s="2" t="s">
        <v>323</v>
      </c>
      <c r="F47" s="2" t="s">
        <v>11</v>
      </c>
      <c r="G47" s="2" t="s">
        <v>25</v>
      </c>
      <c r="H47" s="3">
        <v>343000</v>
      </c>
      <c r="I47" s="23" t="s">
        <v>322</v>
      </c>
    </row>
    <row r="48" spans="1:9" ht="22.5">
      <c r="A48" s="44"/>
      <c r="B48" s="25">
        <v>3</v>
      </c>
      <c r="C48" s="2" t="s">
        <v>568</v>
      </c>
      <c r="D48" s="2" t="s">
        <v>137</v>
      </c>
      <c r="E48" s="2" t="s">
        <v>570</v>
      </c>
      <c r="F48" s="2" t="s">
        <v>11</v>
      </c>
      <c r="G48" s="2" t="s">
        <v>53</v>
      </c>
      <c r="H48" s="3">
        <v>765000</v>
      </c>
      <c r="I48" s="23" t="s">
        <v>569</v>
      </c>
    </row>
    <row r="49" spans="1:9" ht="22.5">
      <c r="A49" s="44"/>
      <c r="B49" s="25">
        <v>4</v>
      </c>
      <c r="C49" s="2" t="s">
        <v>315</v>
      </c>
      <c r="D49" s="2" t="s">
        <v>183</v>
      </c>
      <c r="E49" s="2" t="s">
        <v>317</v>
      </c>
      <c r="F49" s="2" t="s">
        <v>11</v>
      </c>
      <c r="G49" s="2" t="s">
        <v>25</v>
      </c>
      <c r="H49" s="3">
        <v>283000</v>
      </c>
      <c r="I49" s="23" t="s">
        <v>316</v>
      </c>
    </row>
    <row r="50" spans="1:9" ht="22.5">
      <c r="A50" s="44"/>
      <c r="B50" s="25">
        <v>5</v>
      </c>
      <c r="C50" s="2" t="s">
        <v>180</v>
      </c>
      <c r="D50" s="2" t="s">
        <v>183</v>
      </c>
      <c r="E50" s="2" t="s">
        <v>182</v>
      </c>
      <c r="F50" s="2" t="s">
        <v>11</v>
      </c>
      <c r="G50" s="2" t="s">
        <v>25</v>
      </c>
      <c r="H50" s="3">
        <v>1312000</v>
      </c>
      <c r="I50" s="23" t="s">
        <v>181</v>
      </c>
    </row>
    <row r="51" spans="1:9" ht="33.75">
      <c r="A51" s="44"/>
      <c r="B51" s="25">
        <v>6</v>
      </c>
      <c r="C51" s="2" t="s">
        <v>340</v>
      </c>
      <c r="D51" s="2" t="s">
        <v>295</v>
      </c>
      <c r="E51" s="2" t="s">
        <v>342</v>
      </c>
      <c r="F51" s="2" t="s">
        <v>11</v>
      </c>
      <c r="G51" s="2" t="s">
        <v>25</v>
      </c>
      <c r="H51" s="3">
        <v>285000</v>
      </c>
      <c r="I51" s="23" t="s">
        <v>341</v>
      </c>
    </row>
    <row r="52" spans="1:9" ht="33.75">
      <c r="A52" s="44"/>
      <c r="B52" s="25">
        <v>7</v>
      </c>
      <c r="C52" s="2" t="s">
        <v>292</v>
      </c>
      <c r="D52" s="2" t="s">
        <v>295</v>
      </c>
      <c r="E52" s="2" t="s">
        <v>294</v>
      </c>
      <c r="F52" s="2" t="s">
        <v>11</v>
      </c>
      <c r="G52" s="2" t="s">
        <v>53</v>
      </c>
      <c r="H52" s="3">
        <v>583000</v>
      </c>
      <c r="I52" s="23" t="s">
        <v>293</v>
      </c>
    </row>
    <row r="53" spans="1:9" ht="22.5">
      <c r="A53" s="44"/>
      <c r="B53" s="25">
        <v>8</v>
      </c>
      <c r="C53" s="2" t="s">
        <v>236</v>
      </c>
      <c r="D53" s="2" t="s">
        <v>140</v>
      </c>
      <c r="E53" s="2" t="s">
        <v>238</v>
      </c>
      <c r="F53" s="2" t="s">
        <v>11</v>
      </c>
      <c r="G53" s="2" t="s">
        <v>25</v>
      </c>
      <c r="H53" s="3">
        <v>287000</v>
      </c>
      <c r="I53" s="23" t="s">
        <v>237</v>
      </c>
    </row>
    <row r="54" spans="1:9" ht="22.5">
      <c r="A54" s="44"/>
      <c r="B54" s="25">
        <v>9</v>
      </c>
      <c r="C54" s="2" t="s">
        <v>324</v>
      </c>
      <c r="D54" s="2" t="s">
        <v>140</v>
      </c>
      <c r="E54" s="2" t="s">
        <v>326</v>
      </c>
      <c r="F54" s="2" t="s">
        <v>11</v>
      </c>
      <c r="G54" s="2" t="s">
        <v>25</v>
      </c>
      <c r="H54" s="3">
        <v>371000</v>
      </c>
      <c r="I54" s="23" t="s">
        <v>325</v>
      </c>
    </row>
    <row r="55" spans="1:9" ht="22.5">
      <c r="A55" s="44"/>
      <c r="B55" s="25">
        <v>10</v>
      </c>
      <c r="C55" s="2" t="s">
        <v>392</v>
      </c>
      <c r="D55" s="2" t="s">
        <v>140</v>
      </c>
      <c r="E55" s="2" t="s">
        <v>394</v>
      </c>
      <c r="F55" s="2" t="s">
        <v>11</v>
      </c>
      <c r="G55" s="2" t="s">
        <v>25</v>
      </c>
      <c r="H55" s="3">
        <v>734000</v>
      </c>
      <c r="I55" s="23" t="s">
        <v>393</v>
      </c>
    </row>
    <row r="56" spans="1:9" ht="22.5">
      <c r="A56" s="44"/>
      <c r="B56" s="25">
        <v>11</v>
      </c>
      <c r="C56" s="2" t="s">
        <v>395</v>
      </c>
      <c r="D56" s="2" t="s">
        <v>140</v>
      </c>
      <c r="E56" s="2" t="s">
        <v>139</v>
      </c>
      <c r="F56" s="2" t="s">
        <v>11</v>
      </c>
      <c r="G56" s="2" t="s">
        <v>25</v>
      </c>
      <c r="H56" s="3">
        <v>432000</v>
      </c>
      <c r="I56" s="23" t="s">
        <v>396</v>
      </c>
    </row>
    <row r="57" spans="1:9" ht="45">
      <c r="A57" s="44"/>
      <c r="B57" s="25">
        <v>12</v>
      </c>
      <c r="C57" s="2" t="s">
        <v>460</v>
      </c>
      <c r="D57" s="2" t="s">
        <v>140</v>
      </c>
      <c r="E57" s="2" t="s">
        <v>462</v>
      </c>
      <c r="F57" s="2" t="s">
        <v>11</v>
      </c>
      <c r="G57" s="2" t="s">
        <v>25</v>
      </c>
      <c r="H57" s="3">
        <v>726000</v>
      </c>
      <c r="I57" s="23" t="s">
        <v>461</v>
      </c>
    </row>
    <row r="58" spans="1:9" ht="34.5" thickBot="1">
      <c r="A58" s="43"/>
      <c r="B58" s="25">
        <v>13</v>
      </c>
      <c r="C58" s="2" t="s">
        <v>463</v>
      </c>
      <c r="D58" s="2" t="s">
        <v>140</v>
      </c>
      <c r="E58" s="2" t="s">
        <v>465</v>
      </c>
      <c r="F58" s="2" t="s">
        <v>11</v>
      </c>
      <c r="G58" s="2" t="s">
        <v>25</v>
      </c>
      <c r="H58" s="3">
        <v>758000</v>
      </c>
      <c r="I58" s="23" t="s">
        <v>464</v>
      </c>
    </row>
    <row r="59" spans="1:9" ht="17.25" thickBot="1">
      <c r="A59" s="34" t="s">
        <v>652</v>
      </c>
      <c r="B59" s="11"/>
      <c r="C59" s="12"/>
      <c r="D59" s="12"/>
      <c r="E59" s="12"/>
      <c r="F59" s="12"/>
      <c r="G59" s="12"/>
      <c r="H59" s="13">
        <f>SUM(H46:H58)</f>
        <v>7144000</v>
      </c>
      <c r="I59" s="14"/>
    </row>
    <row r="60" ht="17.25" thickBot="1"/>
    <row r="61" spans="1:9" s="1" customFormat="1" ht="22.5" customHeight="1" thickBot="1">
      <c r="A61" s="35" t="s">
        <v>720</v>
      </c>
      <c r="B61" s="36" t="s">
        <v>729</v>
      </c>
      <c r="C61" s="37" t="s">
        <v>718</v>
      </c>
      <c r="D61" s="37" t="s">
        <v>2</v>
      </c>
      <c r="E61" s="37" t="s">
        <v>1</v>
      </c>
      <c r="F61" s="37" t="s">
        <v>3</v>
      </c>
      <c r="G61" s="38" t="s">
        <v>4</v>
      </c>
      <c r="H61" s="39" t="s">
        <v>5</v>
      </c>
      <c r="I61" s="40" t="s">
        <v>0</v>
      </c>
    </row>
    <row r="62" spans="1:9" ht="22.5">
      <c r="A62" s="42" t="s">
        <v>723</v>
      </c>
      <c r="B62" s="25">
        <v>1</v>
      </c>
      <c r="C62" s="2" t="s">
        <v>554</v>
      </c>
      <c r="D62" s="2" t="s">
        <v>52</v>
      </c>
      <c r="E62" s="2" t="s">
        <v>556</v>
      </c>
      <c r="F62" s="2" t="s">
        <v>11</v>
      </c>
      <c r="G62" s="2" t="s">
        <v>25</v>
      </c>
      <c r="H62" s="3">
        <v>586000</v>
      </c>
      <c r="I62" s="23" t="s">
        <v>555</v>
      </c>
    </row>
    <row r="63" spans="1:9" ht="22.5">
      <c r="A63" s="44"/>
      <c r="B63" s="25">
        <v>2</v>
      </c>
      <c r="C63" s="2" t="s">
        <v>283</v>
      </c>
      <c r="D63" s="2" t="s">
        <v>52</v>
      </c>
      <c r="E63" s="2" t="s">
        <v>285</v>
      </c>
      <c r="F63" s="2" t="s">
        <v>11</v>
      </c>
      <c r="G63" s="2" t="s">
        <v>53</v>
      </c>
      <c r="H63" s="3">
        <v>410000</v>
      </c>
      <c r="I63" s="23" t="s">
        <v>284</v>
      </c>
    </row>
    <row r="64" spans="1:9" ht="22.5">
      <c r="A64" s="44"/>
      <c r="B64" s="25">
        <v>3</v>
      </c>
      <c r="C64" s="2" t="s">
        <v>49</v>
      </c>
      <c r="D64" s="2" t="s">
        <v>52</v>
      </c>
      <c r="E64" s="2" t="s">
        <v>51</v>
      </c>
      <c r="F64" s="2" t="s">
        <v>11</v>
      </c>
      <c r="G64" s="2" t="s">
        <v>53</v>
      </c>
      <c r="H64" s="3">
        <v>669000</v>
      </c>
      <c r="I64" s="23" t="s">
        <v>50</v>
      </c>
    </row>
    <row r="65" spans="1:9" ht="22.5">
      <c r="A65" s="44"/>
      <c r="B65" s="25">
        <v>4</v>
      </c>
      <c r="C65" s="2" t="s">
        <v>636</v>
      </c>
      <c r="D65" s="2" t="s">
        <v>67</v>
      </c>
      <c r="E65" s="2" t="s">
        <v>638</v>
      </c>
      <c r="F65" s="2" t="s">
        <v>11</v>
      </c>
      <c r="G65" s="2" t="s">
        <v>25</v>
      </c>
      <c r="H65" s="3">
        <v>912000</v>
      </c>
      <c r="I65" s="23" t="s">
        <v>637</v>
      </c>
    </row>
    <row r="66" spans="1:9" ht="22.5">
      <c r="A66" s="44"/>
      <c r="B66" s="25">
        <v>5</v>
      </c>
      <c r="C66" s="2" t="s">
        <v>64</v>
      </c>
      <c r="D66" s="2" t="s">
        <v>67</v>
      </c>
      <c r="E66" s="2" t="s">
        <v>66</v>
      </c>
      <c r="F66" s="2" t="s">
        <v>11</v>
      </c>
      <c r="G66" s="2" t="s">
        <v>25</v>
      </c>
      <c r="H66" s="3">
        <v>409000</v>
      </c>
      <c r="I66" s="23" t="s">
        <v>65</v>
      </c>
    </row>
    <row r="67" spans="1:9" ht="22.5">
      <c r="A67" s="44"/>
      <c r="B67" s="25">
        <v>6</v>
      </c>
      <c r="C67" s="2" t="s">
        <v>280</v>
      </c>
      <c r="D67" s="2" t="s">
        <v>71</v>
      </c>
      <c r="E67" s="2" t="s">
        <v>282</v>
      </c>
      <c r="F67" s="2" t="s">
        <v>11</v>
      </c>
      <c r="G67" s="2" t="s">
        <v>53</v>
      </c>
      <c r="H67" s="3">
        <v>370000</v>
      </c>
      <c r="I67" s="23" t="s">
        <v>281</v>
      </c>
    </row>
    <row r="68" spans="1:9" ht="22.5">
      <c r="A68" s="44"/>
      <c r="B68" s="25">
        <v>7</v>
      </c>
      <c r="C68" s="2" t="s">
        <v>286</v>
      </c>
      <c r="D68" s="2" t="s">
        <v>71</v>
      </c>
      <c r="E68" s="2" t="s">
        <v>128</v>
      </c>
      <c r="F68" s="2" t="s">
        <v>11</v>
      </c>
      <c r="G68" s="2" t="s">
        <v>53</v>
      </c>
      <c r="H68" s="3">
        <v>402000</v>
      </c>
      <c r="I68" s="23" t="s">
        <v>287</v>
      </c>
    </row>
    <row r="69" spans="1:9" ht="22.5">
      <c r="A69" s="44"/>
      <c r="B69" s="25">
        <v>8</v>
      </c>
      <c r="C69" s="2" t="s">
        <v>335</v>
      </c>
      <c r="D69" s="2" t="s">
        <v>71</v>
      </c>
      <c r="E69" s="2" t="s">
        <v>337</v>
      </c>
      <c r="F69" s="2" t="s">
        <v>11</v>
      </c>
      <c r="G69" s="2" t="s">
        <v>25</v>
      </c>
      <c r="H69" s="3">
        <v>354000</v>
      </c>
      <c r="I69" s="23" t="s">
        <v>336</v>
      </c>
    </row>
    <row r="70" spans="1:9" ht="22.5">
      <c r="A70" s="44"/>
      <c r="B70" s="25">
        <v>9</v>
      </c>
      <c r="C70" s="2" t="s">
        <v>68</v>
      </c>
      <c r="D70" s="2" t="s">
        <v>71</v>
      </c>
      <c r="E70" s="2" t="s">
        <v>70</v>
      </c>
      <c r="F70" s="2" t="s">
        <v>11</v>
      </c>
      <c r="G70" s="2" t="s">
        <v>25</v>
      </c>
      <c r="H70" s="3">
        <v>749000</v>
      </c>
      <c r="I70" s="23" t="s">
        <v>69</v>
      </c>
    </row>
    <row r="71" spans="1:9" ht="22.5">
      <c r="A71" s="44"/>
      <c r="B71" s="25">
        <v>10</v>
      </c>
      <c r="C71" s="2" t="s">
        <v>497</v>
      </c>
      <c r="D71" s="2" t="s">
        <v>75</v>
      </c>
      <c r="E71" s="2" t="s">
        <v>499</v>
      </c>
      <c r="F71" s="2" t="s">
        <v>11</v>
      </c>
      <c r="G71" s="2" t="s">
        <v>25</v>
      </c>
      <c r="H71" s="3">
        <v>436000</v>
      </c>
      <c r="I71" s="23" t="s">
        <v>498</v>
      </c>
    </row>
    <row r="72" spans="1:9" ht="22.5">
      <c r="A72" s="44"/>
      <c r="B72" s="25">
        <v>11</v>
      </c>
      <c r="C72" s="2" t="s">
        <v>610</v>
      </c>
      <c r="D72" s="2" t="s">
        <v>75</v>
      </c>
      <c r="E72" s="2" t="s">
        <v>612</v>
      </c>
      <c r="F72" s="2" t="s">
        <v>11</v>
      </c>
      <c r="G72" s="2" t="s">
        <v>25</v>
      </c>
      <c r="H72" s="3">
        <v>562000</v>
      </c>
      <c r="I72" s="23" t="s">
        <v>611</v>
      </c>
    </row>
    <row r="73" spans="1:9" ht="22.5">
      <c r="A73" s="44"/>
      <c r="B73" s="25">
        <v>12</v>
      </c>
      <c r="C73" s="2" t="s">
        <v>421</v>
      </c>
      <c r="D73" s="2" t="s">
        <v>75</v>
      </c>
      <c r="E73" s="2" t="s">
        <v>423</v>
      </c>
      <c r="F73" s="2" t="s">
        <v>11</v>
      </c>
      <c r="G73" s="2" t="s">
        <v>25</v>
      </c>
      <c r="H73" s="3">
        <v>515000</v>
      </c>
      <c r="I73" s="23" t="s">
        <v>422</v>
      </c>
    </row>
    <row r="74" spans="1:9" ht="22.5">
      <c r="A74" s="44"/>
      <c r="B74" s="25">
        <v>13</v>
      </c>
      <c r="C74" s="2" t="s">
        <v>72</v>
      </c>
      <c r="D74" s="2" t="s">
        <v>75</v>
      </c>
      <c r="E74" s="2" t="s">
        <v>74</v>
      </c>
      <c r="F74" s="2" t="s">
        <v>11</v>
      </c>
      <c r="G74" s="2" t="s">
        <v>25</v>
      </c>
      <c r="H74" s="3">
        <v>343000</v>
      </c>
      <c r="I74" s="23" t="s">
        <v>73</v>
      </c>
    </row>
    <row r="75" spans="1:9" ht="22.5">
      <c r="A75" s="44"/>
      <c r="B75" s="25">
        <v>14</v>
      </c>
      <c r="C75" s="2" t="s">
        <v>76</v>
      </c>
      <c r="D75" s="2" t="s">
        <v>75</v>
      </c>
      <c r="E75" s="2" t="s">
        <v>78</v>
      </c>
      <c r="F75" s="2" t="s">
        <v>11</v>
      </c>
      <c r="G75" s="2" t="s">
        <v>25</v>
      </c>
      <c r="H75" s="3">
        <v>357000</v>
      </c>
      <c r="I75" s="23" t="s">
        <v>77</v>
      </c>
    </row>
    <row r="76" spans="1:9" ht="22.5">
      <c r="A76" s="44"/>
      <c r="B76" s="25">
        <v>15</v>
      </c>
      <c r="C76" s="2" t="s">
        <v>79</v>
      </c>
      <c r="D76" s="2" t="s">
        <v>75</v>
      </c>
      <c r="E76" s="2" t="s">
        <v>81</v>
      </c>
      <c r="F76" s="2" t="s">
        <v>11</v>
      </c>
      <c r="G76" s="2" t="s">
        <v>25</v>
      </c>
      <c r="H76" s="3">
        <v>533000</v>
      </c>
      <c r="I76" s="23" t="s">
        <v>80</v>
      </c>
    </row>
    <row r="77" spans="1:9" ht="45">
      <c r="A77" s="44"/>
      <c r="B77" s="25">
        <v>16</v>
      </c>
      <c r="C77" s="2" t="s">
        <v>82</v>
      </c>
      <c r="D77" s="2" t="s">
        <v>75</v>
      </c>
      <c r="E77" s="2" t="s">
        <v>84</v>
      </c>
      <c r="F77" s="2" t="s">
        <v>11</v>
      </c>
      <c r="G77" s="2" t="s">
        <v>25</v>
      </c>
      <c r="H77" s="3">
        <v>588000</v>
      </c>
      <c r="I77" s="23" t="s">
        <v>83</v>
      </c>
    </row>
    <row r="78" spans="1:9" ht="22.5">
      <c r="A78" s="44"/>
      <c r="B78" s="25">
        <v>17</v>
      </c>
      <c r="C78" s="2" t="s">
        <v>54</v>
      </c>
      <c r="D78" s="2" t="s">
        <v>57</v>
      </c>
      <c r="E78" s="2" t="s">
        <v>56</v>
      </c>
      <c r="F78" s="2" t="s">
        <v>11</v>
      </c>
      <c r="G78" s="2" t="s">
        <v>25</v>
      </c>
      <c r="H78" s="3">
        <v>299000</v>
      </c>
      <c r="I78" s="23" t="s">
        <v>55</v>
      </c>
    </row>
    <row r="79" spans="1:9" ht="22.5">
      <c r="A79" s="44"/>
      <c r="B79" s="25">
        <v>18</v>
      </c>
      <c r="C79" s="2" t="s">
        <v>58</v>
      </c>
      <c r="D79" s="2" t="s">
        <v>57</v>
      </c>
      <c r="E79" s="2" t="s">
        <v>60</v>
      </c>
      <c r="F79" s="2" t="s">
        <v>11</v>
      </c>
      <c r="G79" s="2" t="s">
        <v>25</v>
      </c>
      <c r="H79" s="3">
        <v>376000</v>
      </c>
      <c r="I79" s="23" t="s">
        <v>59</v>
      </c>
    </row>
    <row r="80" spans="1:9" ht="22.5">
      <c r="A80" s="44"/>
      <c r="B80" s="25">
        <v>19</v>
      </c>
      <c r="C80" s="2" t="s">
        <v>61</v>
      </c>
      <c r="D80" s="2" t="s">
        <v>57</v>
      </c>
      <c r="E80" s="2" t="s">
        <v>63</v>
      </c>
      <c r="F80" s="2" t="s">
        <v>11</v>
      </c>
      <c r="G80" s="2" t="s">
        <v>25</v>
      </c>
      <c r="H80" s="3">
        <v>471000</v>
      </c>
      <c r="I80" s="23" t="s">
        <v>62</v>
      </c>
    </row>
    <row r="81" spans="1:9" ht="22.5">
      <c r="A81" s="44"/>
      <c r="B81" s="25">
        <v>20</v>
      </c>
      <c r="C81" s="2" t="s">
        <v>288</v>
      </c>
      <c r="D81" s="2" t="s">
        <v>291</v>
      </c>
      <c r="E81" s="2" t="s">
        <v>290</v>
      </c>
      <c r="F81" s="2" t="s">
        <v>11</v>
      </c>
      <c r="G81" s="2" t="s">
        <v>53</v>
      </c>
      <c r="H81" s="3">
        <v>1041000</v>
      </c>
      <c r="I81" s="23" t="s">
        <v>289</v>
      </c>
    </row>
    <row r="82" spans="1:9" ht="22.5">
      <c r="A82" s="44"/>
      <c r="B82" s="25">
        <v>21</v>
      </c>
      <c r="C82" s="2" t="s">
        <v>329</v>
      </c>
      <c r="D82" s="2" t="s">
        <v>291</v>
      </c>
      <c r="E82" s="2" t="s">
        <v>331</v>
      </c>
      <c r="F82" s="2" t="s">
        <v>11</v>
      </c>
      <c r="G82" s="2" t="s">
        <v>25</v>
      </c>
      <c r="H82" s="3">
        <v>375000</v>
      </c>
      <c r="I82" s="23" t="s">
        <v>330</v>
      </c>
    </row>
    <row r="83" spans="1:9" ht="33.75">
      <c r="A83" s="44"/>
      <c r="B83" s="25">
        <v>22</v>
      </c>
      <c r="C83" s="2" t="s">
        <v>449</v>
      </c>
      <c r="D83" s="2" t="s">
        <v>291</v>
      </c>
      <c r="E83" s="2" t="s">
        <v>451</v>
      </c>
      <c r="F83" s="2" t="s">
        <v>11</v>
      </c>
      <c r="G83" s="2" t="s">
        <v>25</v>
      </c>
      <c r="H83" s="3">
        <v>402000</v>
      </c>
      <c r="I83" s="23" t="s">
        <v>450</v>
      </c>
    </row>
    <row r="84" spans="1:9" ht="22.5">
      <c r="A84" s="44"/>
      <c r="B84" s="25">
        <v>23</v>
      </c>
      <c r="C84" s="2" t="s">
        <v>472</v>
      </c>
      <c r="D84" s="2" t="s">
        <v>291</v>
      </c>
      <c r="E84" s="2" t="s">
        <v>474</v>
      </c>
      <c r="F84" s="2" t="s">
        <v>11</v>
      </c>
      <c r="G84" s="2" t="s">
        <v>25</v>
      </c>
      <c r="H84" s="3">
        <v>391000</v>
      </c>
      <c r="I84" s="23" t="s">
        <v>473</v>
      </c>
    </row>
    <row r="85" spans="1:9" ht="22.5">
      <c r="A85" s="44"/>
      <c r="B85" s="25">
        <v>24</v>
      </c>
      <c r="C85" s="2" t="s">
        <v>358</v>
      </c>
      <c r="D85" s="2" t="s">
        <v>88</v>
      </c>
      <c r="E85" s="2" t="s">
        <v>360</v>
      </c>
      <c r="F85" s="2" t="s">
        <v>11</v>
      </c>
      <c r="G85" s="2" t="s">
        <v>25</v>
      </c>
      <c r="H85" s="3">
        <v>488000</v>
      </c>
      <c r="I85" s="23" t="s">
        <v>359</v>
      </c>
    </row>
    <row r="86" spans="1:9" ht="22.5">
      <c r="A86" s="44"/>
      <c r="B86" s="25">
        <v>25</v>
      </c>
      <c r="C86" s="2" t="s">
        <v>364</v>
      </c>
      <c r="D86" s="2" t="s">
        <v>88</v>
      </c>
      <c r="E86" s="2" t="s">
        <v>366</v>
      </c>
      <c r="F86" s="2" t="s">
        <v>11</v>
      </c>
      <c r="G86" s="2" t="s">
        <v>25</v>
      </c>
      <c r="H86" s="3">
        <v>518000</v>
      </c>
      <c r="I86" s="23" t="s">
        <v>365</v>
      </c>
    </row>
    <row r="87" spans="1:9" ht="22.5">
      <c r="A87" s="44"/>
      <c r="B87" s="25">
        <v>26</v>
      </c>
      <c r="C87" s="2" t="s">
        <v>494</v>
      </c>
      <c r="D87" s="2" t="s">
        <v>88</v>
      </c>
      <c r="E87" s="2" t="s">
        <v>496</v>
      </c>
      <c r="F87" s="2" t="s">
        <v>11</v>
      </c>
      <c r="G87" s="2" t="s">
        <v>25</v>
      </c>
      <c r="H87" s="3">
        <v>457000</v>
      </c>
      <c r="I87" s="23" t="s">
        <v>495</v>
      </c>
    </row>
    <row r="88" spans="1:9" ht="33.75">
      <c r="A88" s="44"/>
      <c r="B88" s="25">
        <v>27</v>
      </c>
      <c r="C88" s="2" t="s">
        <v>85</v>
      </c>
      <c r="D88" s="2" t="s">
        <v>88</v>
      </c>
      <c r="E88" s="2" t="s">
        <v>87</v>
      </c>
      <c r="F88" s="2" t="s">
        <v>11</v>
      </c>
      <c r="G88" s="2" t="s">
        <v>25</v>
      </c>
      <c r="H88" s="3">
        <v>246000</v>
      </c>
      <c r="I88" s="23" t="s">
        <v>86</v>
      </c>
    </row>
    <row r="89" spans="1:9" ht="23.25" thickBot="1">
      <c r="A89" s="43"/>
      <c r="B89" s="25">
        <v>28</v>
      </c>
      <c r="C89" s="2" t="s">
        <v>89</v>
      </c>
      <c r="D89" s="2" t="s">
        <v>88</v>
      </c>
      <c r="E89" s="2" t="s">
        <v>91</v>
      </c>
      <c r="F89" s="2" t="s">
        <v>11</v>
      </c>
      <c r="G89" s="2" t="s">
        <v>92</v>
      </c>
      <c r="H89" s="3">
        <v>413000</v>
      </c>
      <c r="I89" s="23" t="s">
        <v>90</v>
      </c>
    </row>
    <row r="90" spans="1:9" ht="17.25" thickBot="1">
      <c r="A90" s="34" t="s">
        <v>652</v>
      </c>
      <c r="B90" s="11"/>
      <c r="C90" s="12"/>
      <c r="D90" s="12"/>
      <c r="E90" s="12"/>
      <c r="F90" s="12"/>
      <c r="G90" s="12"/>
      <c r="H90" s="13">
        <f>SUM(H62:H89)</f>
        <v>13672000</v>
      </c>
      <c r="I90" s="14"/>
    </row>
    <row r="91" ht="17.25" thickBot="1"/>
    <row r="92" spans="1:9" s="1" customFormat="1" ht="22.5" customHeight="1" thickBot="1">
      <c r="A92" s="35" t="s">
        <v>720</v>
      </c>
      <c r="B92" s="36" t="s">
        <v>729</v>
      </c>
      <c r="C92" s="37" t="s">
        <v>718</v>
      </c>
      <c r="D92" s="37" t="s">
        <v>2</v>
      </c>
      <c r="E92" s="37" t="s">
        <v>1</v>
      </c>
      <c r="F92" s="37" t="s">
        <v>3</v>
      </c>
      <c r="G92" s="38" t="s">
        <v>4</v>
      </c>
      <c r="H92" s="39" t="s">
        <v>5</v>
      </c>
      <c r="I92" s="40" t="s">
        <v>0</v>
      </c>
    </row>
    <row r="93" spans="1:9" ht="22.5">
      <c r="A93" s="42" t="s">
        <v>724</v>
      </c>
      <c r="B93" s="25">
        <v>1</v>
      </c>
      <c r="C93" s="2" t="s">
        <v>525</v>
      </c>
      <c r="D93" s="2" t="s">
        <v>134</v>
      </c>
      <c r="E93" s="2" t="s">
        <v>527</v>
      </c>
      <c r="F93" s="2" t="s">
        <v>11</v>
      </c>
      <c r="G93" s="2" t="s">
        <v>25</v>
      </c>
      <c r="H93" s="3">
        <v>413000</v>
      </c>
      <c r="I93" s="23" t="s">
        <v>526</v>
      </c>
    </row>
    <row r="94" spans="1:9" ht="22.5">
      <c r="A94" s="44"/>
      <c r="B94" s="25">
        <v>2</v>
      </c>
      <c r="C94" s="2" t="s">
        <v>557</v>
      </c>
      <c r="D94" s="2" t="s">
        <v>134</v>
      </c>
      <c r="E94" s="2" t="s">
        <v>559</v>
      </c>
      <c r="F94" s="2" t="s">
        <v>11</v>
      </c>
      <c r="G94" s="2" t="s">
        <v>25</v>
      </c>
      <c r="H94" s="3">
        <v>782000</v>
      </c>
      <c r="I94" s="23" t="s">
        <v>558</v>
      </c>
    </row>
    <row r="95" spans="1:9" ht="22.5">
      <c r="A95" s="44"/>
      <c r="B95" s="25">
        <v>3</v>
      </c>
      <c r="C95" s="2" t="s">
        <v>571</v>
      </c>
      <c r="D95" s="2" t="s">
        <v>134</v>
      </c>
      <c r="E95" s="2" t="s">
        <v>573</v>
      </c>
      <c r="F95" s="2" t="s">
        <v>11</v>
      </c>
      <c r="G95" s="2" t="s">
        <v>53</v>
      </c>
      <c r="H95" s="3">
        <v>1324436</v>
      </c>
      <c r="I95" s="23" t="s">
        <v>572</v>
      </c>
    </row>
    <row r="96" spans="1:9" ht="22.5">
      <c r="A96" s="44"/>
      <c r="B96" s="25">
        <v>4</v>
      </c>
      <c r="C96" s="2" t="s">
        <v>574</v>
      </c>
      <c r="D96" s="2" t="s">
        <v>134</v>
      </c>
      <c r="E96" s="2" t="s">
        <v>576</v>
      </c>
      <c r="F96" s="2" t="s">
        <v>11</v>
      </c>
      <c r="G96" s="2" t="s">
        <v>25</v>
      </c>
      <c r="H96" s="3">
        <v>558000</v>
      </c>
      <c r="I96" s="23" t="s">
        <v>575</v>
      </c>
    </row>
    <row r="97" spans="1:9" ht="22.5">
      <c r="A97" s="44"/>
      <c r="B97" s="25">
        <v>5</v>
      </c>
      <c r="C97" s="2" t="s">
        <v>577</v>
      </c>
      <c r="D97" s="2" t="s">
        <v>134</v>
      </c>
      <c r="E97" s="2" t="s">
        <v>579</v>
      </c>
      <c r="F97" s="2" t="s">
        <v>11</v>
      </c>
      <c r="G97" s="2" t="s">
        <v>53</v>
      </c>
      <c r="H97" s="3">
        <v>1068000</v>
      </c>
      <c r="I97" s="23" t="s">
        <v>578</v>
      </c>
    </row>
    <row r="98" spans="1:9" ht="22.5">
      <c r="A98" s="44"/>
      <c r="B98" s="25">
        <v>6</v>
      </c>
      <c r="C98" s="2" t="s">
        <v>580</v>
      </c>
      <c r="D98" s="2" t="s">
        <v>134</v>
      </c>
      <c r="E98" s="2" t="s">
        <v>582</v>
      </c>
      <c r="F98" s="2" t="s">
        <v>11</v>
      </c>
      <c r="G98" s="2" t="s">
        <v>53</v>
      </c>
      <c r="H98" s="3">
        <v>1378000</v>
      </c>
      <c r="I98" s="23" t="s">
        <v>581</v>
      </c>
    </row>
    <row r="99" spans="1:9" ht="22.5">
      <c r="A99" s="44"/>
      <c r="B99" s="25">
        <v>7</v>
      </c>
      <c r="C99" s="2" t="s">
        <v>631</v>
      </c>
      <c r="D99" s="2" t="s">
        <v>134</v>
      </c>
      <c r="E99" s="2" t="s">
        <v>633</v>
      </c>
      <c r="F99" s="2" t="s">
        <v>11</v>
      </c>
      <c r="G99" s="2" t="s">
        <v>53</v>
      </c>
      <c r="H99" s="3">
        <v>1253000</v>
      </c>
      <c r="I99" s="23" t="s">
        <v>632</v>
      </c>
    </row>
    <row r="100" spans="1:9" ht="22.5">
      <c r="A100" s="44"/>
      <c r="B100" s="25">
        <v>8</v>
      </c>
      <c r="C100" s="2" t="s">
        <v>184</v>
      </c>
      <c r="D100" s="2" t="s">
        <v>134</v>
      </c>
      <c r="E100" s="2" t="s">
        <v>133</v>
      </c>
      <c r="F100" s="2" t="s">
        <v>11</v>
      </c>
      <c r="G100" s="2" t="s">
        <v>25</v>
      </c>
      <c r="H100" s="3">
        <v>483000</v>
      </c>
      <c r="I100" s="23" t="s">
        <v>185</v>
      </c>
    </row>
    <row r="101" spans="1:9" ht="22.5">
      <c r="A101" s="44"/>
      <c r="B101" s="25">
        <v>9</v>
      </c>
      <c r="C101" s="2" t="s">
        <v>246</v>
      </c>
      <c r="D101" s="2" t="s">
        <v>134</v>
      </c>
      <c r="E101" s="2" t="s">
        <v>248</v>
      </c>
      <c r="F101" s="2" t="s">
        <v>11</v>
      </c>
      <c r="G101" s="2" t="s">
        <v>92</v>
      </c>
      <c r="H101" s="3">
        <v>800000</v>
      </c>
      <c r="I101" s="23" t="s">
        <v>247</v>
      </c>
    </row>
    <row r="102" spans="1:9" ht="22.5">
      <c r="A102" s="44"/>
      <c r="B102" s="25">
        <v>10</v>
      </c>
      <c r="C102" s="2" t="s">
        <v>249</v>
      </c>
      <c r="D102" s="2" t="s">
        <v>134</v>
      </c>
      <c r="E102" s="2" t="s">
        <v>251</v>
      </c>
      <c r="F102" s="2" t="s">
        <v>11</v>
      </c>
      <c r="G102" s="2" t="s">
        <v>92</v>
      </c>
      <c r="H102" s="3">
        <v>793000</v>
      </c>
      <c r="I102" s="23" t="s">
        <v>250</v>
      </c>
    </row>
    <row r="103" spans="1:9" ht="33.75">
      <c r="A103" s="44"/>
      <c r="B103" s="25">
        <v>11</v>
      </c>
      <c r="C103" s="2" t="s">
        <v>252</v>
      </c>
      <c r="D103" s="2" t="s">
        <v>134</v>
      </c>
      <c r="E103" s="2" t="s">
        <v>254</v>
      </c>
      <c r="F103" s="2" t="s">
        <v>11</v>
      </c>
      <c r="G103" s="2" t="s">
        <v>92</v>
      </c>
      <c r="H103" s="3">
        <v>938000</v>
      </c>
      <c r="I103" s="23" t="s">
        <v>253</v>
      </c>
    </row>
    <row r="104" spans="1:9" ht="22.5">
      <c r="A104" s="44"/>
      <c r="B104" s="25">
        <v>12</v>
      </c>
      <c r="C104" s="2" t="s">
        <v>503</v>
      </c>
      <c r="D104" s="2" t="s">
        <v>99</v>
      </c>
      <c r="E104" s="2" t="s">
        <v>98</v>
      </c>
      <c r="F104" s="2" t="s">
        <v>11</v>
      </c>
      <c r="G104" s="2" t="s">
        <v>92</v>
      </c>
      <c r="H104" s="3">
        <v>1738000</v>
      </c>
      <c r="I104" s="23" t="s">
        <v>504</v>
      </c>
    </row>
    <row r="105" spans="1:9" ht="33.75">
      <c r="A105" s="44"/>
      <c r="B105" s="25">
        <v>13</v>
      </c>
      <c r="C105" s="2" t="s">
        <v>583</v>
      </c>
      <c r="D105" s="2" t="s">
        <v>99</v>
      </c>
      <c r="E105" s="2" t="s">
        <v>585</v>
      </c>
      <c r="F105" s="2" t="s">
        <v>11</v>
      </c>
      <c r="G105" s="2" t="s">
        <v>25</v>
      </c>
      <c r="H105" s="3">
        <v>1342000</v>
      </c>
      <c r="I105" s="23" t="s">
        <v>584</v>
      </c>
    </row>
    <row r="106" spans="1:9" ht="22.5">
      <c r="A106" s="44"/>
      <c r="B106" s="25">
        <v>14</v>
      </c>
      <c r="C106" s="2" t="s">
        <v>586</v>
      </c>
      <c r="D106" s="2" t="s">
        <v>99</v>
      </c>
      <c r="E106" s="2" t="s">
        <v>588</v>
      </c>
      <c r="F106" s="2" t="s">
        <v>11</v>
      </c>
      <c r="G106" s="2" t="s">
        <v>25</v>
      </c>
      <c r="H106" s="3">
        <v>1090000</v>
      </c>
      <c r="I106" s="23" t="s">
        <v>587</v>
      </c>
    </row>
    <row r="107" spans="1:9" ht="22.5">
      <c r="A107" s="44"/>
      <c r="B107" s="25">
        <v>15</v>
      </c>
      <c r="C107" s="2" t="s">
        <v>589</v>
      </c>
      <c r="D107" s="2" t="s">
        <v>99</v>
      </c>
      <c r="E107" s="2" t="s">
        <v>591</v>
      </c>
      <c r="F107" s="2" t="s">
        <v>11</v>
      </c>
      <c r="G107" s="2" t="s">
        <v>53</v>
      </c>
      <c r="H107" s="3">
        <v>1199000</v>
      </c>
      <c r="I107" s="23" t="s">
        <v>590</v>
      </c>
    </row>
    <row r="108" spans="1:9" ht="22.5">
      <c r="A108" s="44"/>
      <c r="B108" s="25">
        <v>16</v>
      </c>
      <c r="C108" s="2" t="s">
        <v>162</v>
      </c>
      <c r="D108" s="2" t="s">
        <v>99</v>
      </c>
      <c r="E108" s="2" t="s">
        <v>164</v>
      </c>
      <c r="F108" s="2" t="s">
        <v>11</v>
      </c>
      <c r="G108" s="2" t="s">
        <v>25</v>
      </c>
      <c r="H108" s="3">
        <v>598000</v>
      </c>
      <c r="I108" s="23" t="s">
        <v>163</v>
      </c>
    </row>
    <row r="109" spans="1:9" ht="22.5">
      <c r="A109" s="44"/>
      <c r="B109" s="25">
        <v>17</v>
      </c>
      <c r="C109" s="2" t="s">
        <v>165</v>
      </c>
      <c r="D109" s="2" t="s">
        <v>99</v>
      </c>
      <c r="E109" s="2" t="s">
        <v>167</v>
      </c>
      <c r="F109" s="2" t="s">
        <v>11</v>
      </c>
      <c r="G109" s="2" t="s">
        <v>25</v>
      </c>
      <c r="H109" s="3">
        <v>1284000</v>
      </c>
      <c r="I109" s="23" t="s">
        <v>166</v>
      </c>
    </row>
    <row r="110" spans="1:9" ht="22.5">
      <c r="A110" s="44"/>
      <c r="B110" s="25">
        <v>18</v>
      </c>
      <c r="C110" s="2" t="s">
        <v>171</v>
      </c>
      <c r="D110" s="2" t="s">
        <v>99</v>
      </c>
      <c r="E110" s="2" t="s">
        <v>173</v>
      </c>
      <c r="F110" s="2" t="s">
        <v>11</v>
      </c>
      <c r="G110" s="2" t="s">
        <v>174</v>
      </c>
      <c r="H110" s="3">
        <v>670000</v>
      </c>
      <c r="I110" s="23" t="s">
        <v>172</v>
      </c>
    </row>
    <row r="111" spans="1:9" ht="22.5">
      <c r="A111" s="44"/>
      <c r="B111" s="25">
        <v>19</v>
      </c>
      <c r="C111" s="2" t="s">
        <v>186</v>
      </c>
      <c r="D111" s="2" t="s">
        <v>99</v>
      </c>
      <c r="E111" s="2" t="s">
        <v>188</v>
      </c>
      <c r="F111" s="2" t="s">
        <v>11</v>
      </c>
      <c r="G111" s="2" t="s">
        <v>25</v>
      </c>
      <c r="H111" s="3">
        <v>948000</v>
      </c>
      <c r="I111" s="23" t="s">
        <v>187</v>
      </c>
    </row>
    <row r="112" spans="1:9" ht="22.5">
      <c r="A112" s="44"/>
      <c r="B112" s="25">
        <v>20</v>
      </c>
      <c r="C112" s="2" t="s">
        <v>189</v>
      </c>
      <c r="D112" s="2" t="s">
        <v>99</v>
      </c>
      <c r="E112" s="2" t="s">
        <v>191</v>
      </c>
      <c r="F112" s="2" t="s">
        <v>11</v>
      </c>
      <c r="G112" s="2" t="s">
        <v>25</v>
      </c>
      <c r="H112" s="3">
        <v>853000</v>
      </c>
      <c r="I112" s="23" t="s">
        <v>190</v>
      </c>
    </row>
    <row r="113" spans="1:9" ht="22.5">
      <c r="A113" s="44"/>
      <c r="B113" s="25">
        <v>21</v>
      </c>
      <c r="C113" s="2" t="s">
        <v>255</v>
      </c>
      <c r="D113" s="2" t="s">
        <v>99</v>
      </c>
      <c r="E113" s="2" t="s">
        <v>257</v>
      </c>
      <c r="F113" s="2" t="s">
        <v>11</v>
      </c>
      <c r="G113" s="2" t="s">
        <v>53</v>
      </c>
      <c r="H113" s="3">
        <v>964000</v>
      </c>
      <c r="I113" s="23" t="s">
        <v>256</v>
      </c>
    </row>
    <row r="114" spans="1:9" ht="22.5">
      <c r="A114" s="44"/>
      <c r="B114" s="25">
        <v>22</v>
      </c>
      <c r="C114" s="2" t="s">
        <v>258</v>
      </c>
      <c r="D114" s="2" t="s">
        <v>99</v>
      </c>
      <c r="E114" s="2" t="s">
        <v>260</v>
      </c>
      <c r="F114" s="2" t="s">
        <v>11</v>
      </c>
      <c r="G114" s="2" t="s">
        <v>92</v>
      </c>
      <c r="H114" s="3">
        <v>1937000</v>
      </c>
      <c r="I114" s="23" t="s">
        <v>259</v>
      </c>
    </row>
    <row r="115" spans="1:9" ht="22.5">
      <c r="A115" s="44"/>
      <c r="B115" s="25">
        <v>23</v>
      </c>
      <c r="C115" s="2" t="s">
        <v>261</v>
      </c>
      <c r="D115" s="2" t="s">
        <v>99</v>
      </c>
      <c r="E115" s="2" t="s">
        <v>263</v>
      </c>
      <c r="F115" s="2" t="s">
        <v>11</v>
      </c>
      <c r="G115" s="2" t="s">
        <v>53</v>
      </c>
      <c r="H115" s="3">
        <v>1626000</v>
      </c>
      <c r="I115" s="23" t="s">
        <v>262</v>
      </c>
    </row>
    <row r="116" spans="1:9" ht="22.5">
      <c r="A116" s="44"/>
      <c r="B116" s="25">
        <v>24</v>
      </c>
      <c r="C116" s="2" t="s">
        <v>270</v>
      </c>
      <c r="D116" s="2" t="s">
        <v>99</v>
      </c>
      <c r="E116" s="2" t="s">
        <v>272</v>
      </c>
      <c r="F116" s="2" t="s">
        <v>11</v>
      </c>
      <c r="G116" s="2" t="s">
        <v>92</v>
      </c>
      <c r="H116" s="3">
        <v>1200000</v>
      </c>
      <c r="I116" s="23" t="s">
        <v>271</v>
      </c>
    </row>
    <row r="117" spans="1:9" ht="22.5">
      <c r="A117" s="44"/>
      <c r="B117" s="25">
        <v>25</v>
      </c>
      <c r="C117" s="2" t="s">
        <v>441</v>
      </c>
      <c r="D117" s="2" t="s">
        <v>99</v>
      </c>
      <c r="E117" s="2" t="s">
        <v>167</v>
      </c>
      <c r="F117" s="2" t="s">
        <v>11</v>
      </c>
      <c r="G117" s="2" t="s">
        <v>25</v>
      </c>
      <c r="H117" s="3">
        <v>8000000</v>
      </c>
      <c r="I117" s="23" t="s">
        <v>442</v>
      </c>
    </row>
    <row r="118" spans="1:9" ht="22.5">
      <c r="A118" s="44"/>
      <c r="B118" s="25">
        <v>26</v>
      </c>
      <c r="C118" s="2" t="s">
        <v>592</v>
      </c>
      <c r="D118" s="2" t="s">
        <v>178</v>
      </c>
      <c r="E118" s="2" t="s">
        <v>594</v>
      </c>
      <c r="F118" s="2" t="s">
        <v>11</v>
      </c>
      <c r="G118" s="2" t="s">
        <v>25</v>
      </c>
      <c r="H118" s="3">
        <v>458000</v>
      </c>
      <c r="I118" s="23" t="s">
        <v>593</v>
      </c>
    </row>
    <row r="119" spans="1:9" ht="22.5">
      <c r="A119" s="44"/>
      <c r="B119" s="25">
        <v>27</v>
      </c>
      <c r="C119" s="2" t="s">
        <v>175</v>
      </c>
      <c r="D119" s="2" t="s">
        <v>178</v>
      </c>
      <c r="E119" s="2" t="s">
        <v>177</v>
      </c>
      <c r="F119" s="2" t="s">
        <v>11</v>
      </c>
      <c r="G119" s="2" t="s">
        <v>179</v>
      </c>
      <c r="H119" s="3">
        <v>416000</v>
      </c>
      <c r="I119" s="23" t="s">
        <v>176</v>
      </c>
    </row>
    <row r="120" spans="1:9" ht="22.5">
      <c r="A120" s="44"/>
      <c r="B120" s="25">
        <v>28</v>
      </c>
      <c r="C120" s="2" t="s">
        <v>192</v>
      </c>
      <c r="D120" s="2" t="s">
        <v>178</v>
      </c>
      <c r="E120" s="2" t="s">
        <v>194</v>
      </c>
      <c r="F120" s="2" t="s">
        <v>11</v>
      </c>
      <c r="G120" s="2" t="s">
        <v>25</v>
      </c>
      <c r="H120" s="3">
        <v>294000</v>
      </c>
      <c r="I120" s="23" t="s">
        <v>193</v>
      </c>
    </row>
    <row r="121" spans="1:9" ht="22.5">
      <c r="A121" s="44"/>
      <c r="B121" s="25">
        <v>29</v>
      </c>
      <c r="C121" s="2" t="s">
        <v>195</v>
      </c>
      <c r="D121" s="2" t="s">
        <v>178</v>
      </c>
      <c r="E121" s="2" t="s">
        <v>197</v>
      </c>
      <c r="F121" s="2" t="s">
        <v>11</v>
      </c>
      <c r="G121" s="2" t="s">
        <v>25</v>
      </c>
      <c r="H121" s="3">
        <v>366000</v>
      </c>
      <c r="I121" s="23" t="s">
        <v>196</v>
      </c>
    </row>
    <row r="122" spans="1:9" ht="22.5">
      <c r="A122" s="44"/>
      <c r="B122" s="25">
        <v>30</v>
      </c>
      <c r="C122" s="2" t="s">
        <v>198</v>
      </c>
      <c r="D122" s="2" t="s">
        <v>178</v>
      </c>
      <c r="E122" s="2" t="s">
        <v>200</v>
      </c>
      <c r="F122" s="2" t="s">
        <v>11</v>
      </c>
      <c r="G122" s="2" t="s">
        <v>25</v>
      </c>
      <c r="H122" s="3">
        <v>421000</v>
      </c>
      <c r="I122" s="23" t="s">
        <v>199</v>
      </c>
    </row>
    <row r="123" spans="1:9" ht="22.5">
      <c r="A123" s="44"/>
      <c r="B123" s="25">
        <v>31</v>
      </c>
      <c r="C123" s="2" t="s">
        <v>201</v>
      </c>
      <c r="D123" s="2" t="s">
        <v>178</v>
      </c>
      <c r="E123" s="2" t="s">
        <v>203</v>
      </c>
      <c r="F123" s="2" t="s">
        <v>11</v>
      </c>
      <c r="G123" s="2" t="s">
        <v>25</v>
      </c>
      <c r="H123" s="3">
        <v>389000</v>
      </c>
      <c r="I123" s="23" t="s">
        <v>202</v>
      </c>
    </row>
    <row r="124" spans="1:9" ht="22.5">
      <c r="A124" s="44"/>
      <c r="B124" s="25">
        <v>32</v>
      </c>
      <c r="C124" s="2" t="s">
        <v>204</v>
      </c>
      <c r="D124" s="2" t="s">
        <v>178</v>
      </c>
      <c r="E124" s="2" t="s">
        <v>206</v>
      </c>
      <c r="F124" s="2" t="s">
        <v>11</v>
      </c>
      <c r="G124" s="2" t="s">
        <v>25</v>
      </c>
      <c r="H124" s="3">
        <v>454000</v>
      </c>
      <c r="I124" s="23" t="s">
        <v>205</v>
      </c>
    </row>
    <row r="125" spans="1:9" ht="22.5">
      <c r="A125" s="44"/>
      <c r="B125" s="25">
        <v>33</v>
      </c>
      <c r="C125" s="2" t="s">
        <v>466</v>
      </c>
      <c r="D125" s="2" t="s">
        <v>178</v>
      </c>
      <c r="E125" s="2" t="s">
        <v>468</v>
      </c>
      <c r="F125" s="2" t="s">
        <v>11</v>
      </c>
      <c r="G125" s="2" t="s">
        <v>469</v>
      </c>
      <c r="H125" s="3">
        <v>1319000</v>
      </c>
      <c r="I125" s="23" t="s">
        <v>467</v>
      </c>
    </row>
    <row r="126" spans="1:9" ht="22.5">
      <c r="A126" s="44"/>
      <c r="B126" s="25">
        <v>34</v>
      </c>
      <c r="C126" s="2" t="s">
        <v>309</v>
      </c>
      <c r="D126" s="2" t="s">
        <v>178</v>
      </c>
      <c r="E126" s="2" t="s">
        <v>311</v>
      </c>
      <c r="F126" s="2" t="s">
        <v>11</v>
      </c>
      <c r="G126" s="2" t="s">
        <v>25</v>
      </c>
      <c r="H126" s="3">
        <v>393000</v>
      </c>
      <c r="I126" s="23" t="s">
        <v>310</v>
      </c>
    </row>
    <row r="127" spans="1:9" ht="22.5">
      <c r="A127" s="44"/>
      <c r="B127" s="25">
        <v>35</v>
      </c>
      <c r="C127" s="2" t="s">
        <v>563</v>
      </c>
      <c r="D127" s="2" t="s">
        <v>104</v>
      </c>
      <c r="E127" s="2" t="s">
        <v>142</v>
      </c>
      <c r="F127" s="2" t="s">
        <v>11</v>
      </c>
      <c r="G127" s="2" t="s">
        <v>25</v>
      </c>
      <c r="H127" s="3">
        <v>800000</v>
      </c>
      <c r="I127" s="23" t="s">
        <v>564</v>
      </c>
    </row>
    <row r="128" spans="1:9" ht="22.5">
      <c r="A128" s="44"/>
      <c r="B128" s="25">
        <v>36</v>
      </c>
      <c r="C128" s="2" t="s">
        <v>565</v>
      </c>
      <c r="D128" s="2" t="s">
        <v>104</v>
      </c>
      <c r="E128" s="2" t="s">
        <v>567</v>
      </c>
      <c r="F128" s="2" t="s">
        <v>11</v>
      </c>
      <c r="G128" s="2" t="s">
        <v>25</v>
      </c>
      <c r="H128" s="3">
        <v>727000</v>
      </c>
      <c r="I128" s="23" t="s">
        <v>566</v>
      </c>
    </row>
    <row r="129" spans="1:9" ht="33.75">
      <c r="A129" s="44"/>
      <c r="B129" s="25">
        <v>37</v>
      </c>
      <c r="C129" s="2" t="s">
        <v>560</v>
      </c>
      <c r="D129" s="2" t="s">
        <v>161</v>
      </c>
      <c r="E129" s="2" t="s">
        <v>562</v>
      </c>
      <c r="F129" s="2" t="s">
        <v>11</v>
      </c>
      <c r="G129" s="2" t="s">
        <v>53</v>
      </c>
      <c r="H129" s="3">
        <v>684000</v>
      </c>
      <c r="I129" s="23" t="s">
        <v>561</v>
      </c>
    </row>
    <row r="130" spans="1:9" ht="33.75">
      <c r="A130" s="44"/>
      <c r="B130" s="25">
        <v>38</v>
      </c>
      <c r="C130" s="2" t="s">
        <v>158</v>
      </c>
      <c r="D130" s="2" t="s">
        <v>161</v>
      </c>
      <c r="E130" s="2" t="s">
        <v>160</v>
      </c>
      <c r="F130" s="2" t="s">
        <v>11</v>
      </c>
      <c r="G130" s="2" t="s">
        <v>92</v>
      </c>
      <c r="H130" s="3">
        <v>605000</v>
      </c>
      <c r="I130" s="23" t="s">
        <v>159</v>
      </c>
    </row>
    <row r="131" spans="1:9" ht="33.75">
      <c r="A131" s="44"/>
      <c r="B131" s="25">
        <v>39</v>
      </c>
      <c r="C131" s="2" t="s">
        <v>168</v>
      </c>
      <c r="D131" s="2" t="s">
        <v>161</v>
      </c>
      <c r="E131" s="2" t="s">
        <v>170</v>
      </c>
      <c r="F131" s="2" t="s">
        <v>11</v>
      </c>
      <c r="G131" s="2" t="s">
        <v>25</v>
      </c>
      <c r="H131" s="3">
        <v>960000</v>
      </c>
      <c r="I131" s="23" t="s">
        <v>169</v>
      </c>
    </row>
    <row r="132" spans="1:9" ht="22.5">
      <c r="A132" s="44"/>
      <c r="B132" s="25">
        <v>40</v>
      </c>
      <c r="C132" s="2" t="s">
        <v>239</v>
      </c>
      <c r="D132" s="2" t="s">
        <v>161</v>
      </c>
      <c r="E132" s="2" t="s">
        <v>241</v>
      </c>
      <c r="F132" s="2" t="s">
        <v>11</v>
      </c>
      <c r="G132" s="2" t="s">
        <v>25</v>
      </c>
      <c r="H132" s="3">
        <v>680000</v>
      </c>
      <c r="I132" s="23" t="s">
        <v>240</v>
      </c>
    </row>
    <row r="133" spans="1:9" ht="33.75">
      <c r="A133" s="44"/>
      <c r="B133" s="25">
        <v>41</v>
      </c>
      <c r="C133" s="2" t="s">
        <v>595</v>
      </c>
      <c r="D133" s="2" t="s">
        <v>44</v>
      </c>
      <c r="E133" s="2" t="s">
        <v>408</v>
      </c>
      <c r="F133" s="2" t="s">
        <v>11</v>
      </c>
      <c r="G133" s="2" t="s">
        <v>53</v>
      </c>
      <c r="H133" s="3">
        <v>535000</v>
      </c>
      <c r="I133" s="23" t="s">
        <v>596</v>
      </c>
    </row>
    <row r="134" spans="1:9" ht="22.5">
      <c r="A134" s="44"/>
      <c r="B134" s="25">
        <v>42</v>
      </c>
      <c r="C134" s="2" t="s">
        <v>624</v>
      </c>
      <c r="D134" s="2" t="s">
        <v>44</v>
      </c>
      <c r="E134" s="2" t="s">
        <v>626</v>
      </c>
      <c r="F134" s="2" t="s">
        <v>11</v>
      </c>
      <c r="G134" s="2" t="s">
        <v>25</v>
      </c>
      <c r="H134" s="3">
        <v>479000</v>
      </c>
      <c r="I134" s="23" t="s">
        <v>625</v>
      </c>
    </row>
    <row r="135" spans="1:9" ht="56.25">
      <c r="A135" s="44"/>
      <c r="B135" s="25">
        <v>43</v>
      </c>
      <c r="C135" s="2" t="s">
        <v>41</v>
      </c>
      <c r="D135" s="2" t="s">
        <v>44</v>
      </c>
      <c r="E135" s="2" t="s">
        <v>43</v>
      </c>
      <c r="F135" s="2" t="s">
        <v>11</v>
      </c>
      <c r="G135" s="2" t="s">
        <v>45</v>
      </c>
      <c r="H135" s="3">
        <v>945000</v>
      </c>
      <c r="I135" s="23" t="s">
        <v>42</v>
      </c>
    </row>
    <row r="136" spans="1:9" ht="33.75">
      <c r="A136" s="44"/>
      <c r="B136" s="25">
        <v>44</v>
      </c>
      <c r="C136" s="2" t="s">
        <v>46</v>
      </c>
      <c r="D136" s="2" t="s">
        <v>44</v>
      </c>
      <c r="E136" s="2" t="s">
        <v>48</v>
      </c>
      <c r="F136" s="2" t="s">
        <v>11</v>
      </c>
      <c r="G136" s="2" t="s">
        <v>45</v>
      </c>
      <c r="H136" s="3">
        <v>723000</v>
      </c>
      <c r="I136" s="23" t="s">
        <v>47</v>
      </c>
    </row>
    <row r="137" spans="1:9" ht="22.5">
      <c r="A137" s="44"/>
      <c r="B137" s="25">
        <v>45</v>
      </c>
      <c r="C137" s="2" t="s">
        <v>267</v>
      </c>
      <c r="D137" s="2" t="s">
        <v>44</v>
      </c>
      <c r="E137" s="2" t="s">
        <v>269</v>
      </c>
      <c r="F137" s="2" t="s">
        <v>11</v>
      </c>
      <c r="G137" s="2" t="s">
        <v>53</v>
      </c>
      <c r="H137" s="3">
        <v>609000</v>
      </c>
      <c r="I137" s="23" t="s">
        <v>268</v>
      </c>
    </row>
    <row r="138" spans="1:9" ht="22.5">
      <c r="A138" s="44"/>
      <c r="B138" s="25">
        <v>46</v>
      </c>
      <c r="C138" s="2" t="s">
        <v>349</v>
      </c>
      <c r="D138" s="2" t="s">
        <v>44</v>
      </c>
      <c r="E138" s="2" t="s">
        <v>351</v>
      </c>
      <c r="F138" s="2" t="s">
        <v>11</v>
      </c>
      <c r="G138" s="2" t="s">
        <v>25</v>
      </c>
      <c r="H138" s="3">
        <v>551000</v>
      </c>
      <c r="I138" s="23" t="s">
        <v>350</v>
      </c>
    </row>
    <row r="139" spans="1:9" ht="33.75">
      <c r="A139" s="44"/>
      <c r="B139" s="25">
        <v>47</v>
      </c>
      <c r="C139" s="2" t="s">
        <v>361</v>
      </c>
      <c r="D139" s="2" t="s">
        <v>44</v>
      </c>
      <c r="E139" s="2" t="s">
        <v>363</v>
      </c>
      <c r="F139" s="2" t="s">
        <v>11</v>
      </c>
      <c r="G139" s="2" t="s">
        <v>25</v>
      </c>
      <c r="H139" s="3">
        <v>561000</v>
      </c>
      <c r="I139" s="23" t="s">
        <v>362</v>
      </c>
    </row>
    <row r="140" spans="1:9" ht="22.5">
      <c r="A140" s="44"/>
      <c r="B140" s="25">
        <v>48</v>
      </c>
      <c r="C140" s="2" t="s">
        <v>367</v>
      </c>
      <c r="D140" s="2" t="s">
        <v>44</v>
      </c>
      <c r="E140" s="2" t="s">
        <v>369</v>
      </c>
      <c r="F140" s="2" t="s">
        <v>11</v>
      </c>
      <c r="G140" s="2" t="s">
        <v>25</v>
      </c>
      <c r="H140" s="3">
        <v>560000</v>
      </c>
      <c r="I140" s="23" t="s">
        <v>368</v>
      </c>
    </row>
    <row r="141" spans="1:9" ht="22.5">
      <c r="A141" s="44"/>
      <c r="B141" s="25">
        <v>49</v>
      </c>
      <c r="C141" s="2" t="s">
        <v>370</v>
      </c>
      <c r="D141" s="2" t="s">
        <v>44</v>
      </c>
      <c r="E141" s="2" t="s">
        <v>372</v>
      </c>
      <c r="F141" s="2" t="s">
        <v>11</v>
      </c>
      <c r="G141" s="2" t="s">
        <v>25</v>
      </c>
      <c r="H141" s="3">
        <v>610000</v>
      </c>
      <c r="I141" s="23" t="s">
        <v>371</v>
      </c>
    </row>
    <row r="142" spans="1:9" ht="22.5">
      <c r="A142" s="44"/>
      <c r="B142" s="25">
        <v>50</v>
      </c>
      <c r="C142" s="2" t="s">
        <v>376</v>
      </c>
      <c r="D142" s="2" t="s">
        <v>44</v>
      </c>
      <c r="E142" s="2" t="s">
        <v>378</v>
      </c>
      <c r="F142" s="2" t="s">
        <v>11</v>
      </c>
      <c r="G142" s="2" t="s">
        <v>25</v>
      </c>
      <c r="H142" s="3">
        <v>478000</v>
      </c>
      <c r="I142" s="23" t="s">
        <v>377</v>
      </c>
    </row>
    <row r="143" spans="1:9" ht="22.5">
      <c r="A143" s="44"/>
      <c r="B143" s="25">
        <v>51</v>
      </c>
      <c r="C143" s="2" t="s">
        <v>306</v>
      </c>
      <c r="D143" s="2" t="s">
        <v>44</v>
      </c>
      <c r="E143" s="2" t="s">
        <v>308</v>
      </c>
      <c r="F143" s="2" t="s">
        <v>11</v>
      </c>
      <c r="G143" s="2" t="s">
        <v>25</v>
      </c>
      <c r="H143" s="3">
        <v>393000</v>
      </c>
      <c r="I143" s="23" t="s">
        <v>307</v>
      </c>
    </row>
    <row r="144" spans="1:9" ht="22.5">
      <c r="A144" s="44"/>
      <c r="B144" s="25">
        <v>52</v>
      </c>
      <c r="C144" s="2" t="s">
        <v>406</v>
      </c>
      <c r="D144" s="2" t="s">
        <v>44</v>
      </c>
      <c r="E144" s="2" t="s">
        <v>408</v>
      </c>
      <c r="F144" s="2" t="s">
        <v>11</v>
      </c>
      <c r="G144" s="2" t="s">
        <v>174</v>
      </c>
      <c r="H144" s="3">
        <v>320000</v>
      </c>
      <c r="I144" s="23" t="s">
        <v>407</v>
      </c>
    </row>
    <row r="145" spans="1:9" ht="22.5">
      <c r="A145" s="44"/>
      <c r="B145" s="25">
        <v>53</v>
      </c>
      <c r="C145" s="2" t="s">
        <v>37</v>
      </c>
      <c r="D145" s="2" t="s">
        <v>40</v>
      </c>
      <c r="E145" s="2" t="s">
        <v>39</v>
      </c>
      <c r="F145" s="2" t="s">
        <v>11</v>
      </c>
      <c r="G145" s="2" t="s">
        <v>17</v>
      </c>
      <c r="H145" s="3">
        <v>948000</v>
      </c>
      <c r="I145" s="23" t="s">
        <v>38</v>
      </c>
    </row>
    <row r="146" spans="1:9" ht="22.5">
      <c r="A146" s="44"/>
      <c r="B146" s="25">
        <v>54</v>
      </c>
      <c r="C146" s="2" t="s">
        <v>312</v>
      </c>
      <c r="D146" s="2" t="s">
        <v>40</v>
      </c>
      <c r="E146" s="2" t="s">
        <v>314</v>
      </c>
      <c r="F146" s="2" t="s">
        <v>11</v>
      </c>
      <c r="G146" s="2" t="s">
        <v>25</v>
      </c>
      <c r="H146" s="3">
        <v>339000</v>
      </c>
      <c r="I146" s="23" t="s">
        <v>313</v>
      </c>
    </row>
    <row r="147" spans="1:9" ht="22.5">
      <c r="A147" s="44"/>
      <c r="B147" s="25">
        <v>55</v>
      </c>
      <c r="C147" s="2" t="s">
        <v>346</v>
      </c>
      <c r="D147" s="2" t="s">
        <v>40</v>
      </c>
      <c r="E147" s="2" t="s">
        <v>348</v>
      </c>
      <c r="F147" s="2" t="s">
        <v>11</v>
      </c>
      <c r="G147" s="2" t="s">
        <v>25</v>
      </c>
      <c r="H147" s="3">
        <v>613000</v>
      </c>
      <c r="I147" s="23" t="s">
        <v>347</v>
      </c>
    </row>
    <row r="148" spans="1:9" ht="33.75">
      <c r="A148" s="44"/>
      <c r="B148" s="25">
        <v>56</v>
      </c>
      <c r="C148" s="2" t="s">
        <v>352</v>
      </c>
      <c r="D148" s="2" t="s">
        <v>40</v>
      </c>
      <c r="E148" s="2" t="s">
        <v>354</v>
      </c>
      <c r="F148" s="2" t="s">
        <v>11</v>
      </c>
      <c r="G148" s="2" t="s">
        <v>25</v>
      </c>
      <c r="H148" s="3">
        <v>458000</v>
      </c>
      <c r="I148" s="23" t="s">
        <v>353</v>
      </c>
    </row>
    <row r="149" spans="1:9" ht="22.5">
      <c r="A149" s="44"/>
      <c r="B149" s="25">
        <v>57</v>
      </c>
      <c r="C149" s="2" t="s">
        <v>355</v>
      </c>
      <c r="D149" s="2" t="s">
        <v>40</v>
      </c>
      <c r="E149" s="2" t="s">
        <v>357</v>
      </c>
      <c r="F149" s="2" t="s">
        <v>11</v>
      </c>
      <c r="G149" s="2" t="s">
        <v>25</v>
      </c>
      <c r="H149" s="3">
        <v>695000</v>
      </c>
      <c r="I149" s="23" t="s">
        <v>356</v>
      </c>
    </row>
    <row r="150" spans="1:9" ht="22.5">
      <c r="A150" s="44"/>
      <c r="B150" s="25">
        <v>58</v>
      </c>
      <c r="C150" s="2" t="s">
        <v>373</v>
      </c>
      <c r="D150" s="2" t="s">
        <v>40</v>
      </c>
      <c r="E150" s="2" t="s">
        <v>375</v>
      </c>
      <c r="F150" s="2" t="s">
        <v>11</v>
      </c>
      <c r="G150" s="2" t="s">
        <v>25</v>
      </c>
      <c r="H150" s="3">
        <v>500000</v>
      </c>
      <c r="I150" s="23" t="s">
        <v>374</v>
      </c>
    </row>
    <row r="151" spans="1:9" ht="22.5">
      <c r="A151" s="44"/>
      <c r="B151" s="25">
        <v>59</v>
      </c>
      <c r="C151" s="30" t="s">
        <v>477</v>
      </c>
      <c r="D151" s="30" t="s">
        <v>717</v>
      </c>
      <c r="E151" s="30" t="s">
        <v>479</v>
      </c>
      <c r="F151" s="30" t="s">
        <v>11</v>
      </c>
      <c r="G151" s="30" t="s">
        <v>53</v>
      </c>
      <c r="H151" s="31">
        <v>765000</v>
      </c>
      <c r="I151" s="32" t="s">
        <v>478</v>
      </c>
    </row>
    <row r="152" spans="1:9" ht="23.25" thickBot="1">
      <c r="A152" s="43"/>
      <c r="B152" s="25">
        <v>60</v>
      </c>
      <c r="C152" s="2" t="s">
        <v>207</v>
      </c>
      <c r="D152" s="2" t="s">
        <v>480</v>
      </c>
      <c r="E152" s="2" t="s">
        <v>209</v>
      </c>
      <c r="F152" s="2" t="s">
        <v>11</v>
      </c>
      <c r="G152" s="2" t="s">
        <v>25</v>
      </c>
      <c r="H152" s="3">
        <v>529000</v>
      </c>
      <c r="I152" s="23" t="s">
        <v>208</v>
      </c>
    </row>
    <row r="153" spans="1:9" ht="17.25" thickBot="1">
      <c r="A153" s="34" t="s">
        <v>652</v>
      </c>
      <c r="B153" s="11"/>
      <c r="C153" s="12"/>
      <c r="D153" s="12"/>
      <c r="E153" s="12"/>
      <c r="F153" s="12"/>
      <c r="G153" s="12"/>
      <c r="H153" s="13">
        <f>SUM(H93:H152)</f>
        <v>53816436</v>
      </c>
      <c r="I153" s="14"/>
    </row>
    <row r="154" ht="17.25" thickBot="1"/>
    <row r="155" spans="1:9" s="1" customFormat="1" ht="22.5" customHeight="1" thickBot="1">
      <c r="A155" s="35" t="s">
        <v>720</v>
      </c>
      <c r="B155" s="36" t="s">
        <v>729</v>
      </c>
      <c r="C155" s="37" t="s">
        <v>718</v>
      </c>
      <c r="D155" s="37" t="s">
        <v>2</v>
      </c>
      <c r="E155" s="37" t="s">
        <v>1</v>
      </c>
      <c r="F155" s="37" t="s">
        <v>3</v>
      </c>
      <c r="G155" s="38" t="s">
        <v>4</v>
      </c>
      <c r="H155" s="39" t="s">
        <v>5</v>
      </c>
      <c r="I155" s="40" t="s">
        <v>0</v>
      </c>
    </row>
    <row r="156" spans="1:9" ht="22.5">
      <c r="A156" s="42" t="s">
        <v>725</v>
      </c>
      <c r="B156" s="25">
        <v>1</v>
      </c>
      <c r="C156" s="2" t="s">
        <v>505</v>
      </c>
      <c r="D156" s="2" t="s">
        <v>491</v>
      </c>
      <c r="E156" s="2" t="s">
        <v>507</v>
      </c>
      <c r="F156" s="2" t="s">
        <v>11</v>
      </c>
      <c r="G156" s="2" t="s">
        <v>25</v>
      </c>
      <c r="H156" s="3">
        <v>1330000</v>
      </c>
      <c r="I156" s="23" t="s">
        <v>506</v>
      </c>
    </row>
    <row r="157" spans="1:9" ht="22.5">
      <c r="A157" s="44"/>
      <c r="B157" s="25">
        <v>2</v>
      </c>
      <c r="C157" s="2" t="s">
        <v>242</v>
      </c>
      <c r="D157" s="2" t="s">
        <v>245</v>
      </c>
      <c r="E157" s="2" t="s">
        <v>244</v>
      </c>
      <c r="F157" s="2" t="s">
        <v>11</v>
      </c>
      <c r="G157" s="2" t="s">
        <v>25</v>
      </c>
      <c r="H157" s="3">
        <v>1400000</v>
      </c>
      <c r="I157" s="23" t="s">
        <v>243</v>
      </c>
    </row>
    <row r="158" spans="1:9" ht="33.75">
      <c r="A158" s="44"/>
      <c r="B158" s="25">
        <v>3</v>
      </c>
      <c r="C158" s="2" t="s">
        <v>511</v>
      </c>
      <c r="D158" s="2" t="s">
        <v>493</v>
      </c>
      <c r="E158" s="2" t="s">
        <v>492</v>
      </c>
      <c r="F158" s="2" t="s">
        <v>11</v>
      </c>
      <c r="G158" s="2" t="s">
        <v>25</v>
      </c>
      <c r="H158" s="3">
        <v>1159000</v>
      </c>
      <c r="I158" s="23" t="s">
        <v>512</v>
      </c>
    </row>
    <row r="159" spans="1:9" ht="22.5">
      <c r="A159" s="44"/>
      <c r="B159" s="25">
        <v>4</v>
      </c>
      <c r="C159" s="2" t="s">
        <v>534</v>
      </c>
      <c r="D159" s="2" t="s">
        <v>493</v>
      </c>
      <c r="E159" s="2" t="s">
        <v>536</v>
      </c>
      <c r="F159" s="2" t="s">
        <v>11</v>
      </c>
      <c r="G159" s="2" t="s">
        <v>25</v>
      </c>
      <c r="H159" s="3">
        <v>1037000</v>
      </c>
      <c r="I159" s="23" t="s">
        <v>535</v>
      </c>
    </row>
    <row r="160" spans="1:9" ht="33.75">
      <c r="A160" s="44"/>
      <c r="B160" s="25">
        <v>5</v>
      </c>
      <c r="C160" s="2" t="s">
        <v>13</v>
      </c>
      <c r="D160" s="2" t="s">
        <v>16</v>
      </c>
      <c r="E160" s="2" t="s">
        <v>15</v>
      </c>
      <c r="F160" s="2" t="s">
        <v>11</v>
      </c>
      <c r="G160" s="2" t="s">
        <v>17</v>
      </c>
      <c r="H160" s="3">
        <v>901000</v>
      </c>
      <c r="I160" s="23" t="s">
        <v>14</v>
      </c>
    </row>
    <row r="161" spans="1:9" ht="22.5">
      <c r="A161" s="44"/>
      <c r="B161" s="25">
        <v>6</v>
      </c>
      <c r="C161" s="2" t="s">
        <v>528</v>
      </c>
      <c r="D161" s="2" t="s">
        <v>16</v>
      </c>
      <c r="E161" s="2" t="s">
        <v>530</v>
      </c>
      <c r="F161" s="2" t="s">
        <v>11</v>
      </c>
      <c r="G161" s="2" t="s">
        <v>25</v>
      </c>
      <c r="H161" s="3">
        <v>1130000</v>
      </c>
      <c r="I161" s="23" t="s">
        <v>529</v>
      </c>
    </row>
    <row r="162" spans="1:9" ht="22.5">
      <c r="A162" s="44"/>
      <c r="B162" s="25">
        <v>7</v>
      </c>
      <c r="C162" s="2" t="s">
        <v>597</v>
      </c>
      <c r="D162" s="2" t="s">
        <v>16</v>
      </c>
      <c r="E162" s="2" t="s">
        <v>599</v>
      </c>
      <c r="F162" s="2" t="s">
        <v>11</v>
      </c>
      <c r="G162" s="2" t="s">
        <v>53</v>
      </c>
      <c r="H162" s="3">
        <v>1120000</v>
      </c>
      <c r="I162" s="23" t="s">
        <v>598</v>
      </c>
    </row>
    <row r="163" spans="1:9" ht="33.75">
      <c r="A163" s="44"/>
      <c r="B163" s="25">
        <v>8</v>
      </c>
      <c r="C163" s="2" t="s">
        <v>381</v>
      </c>
      <c r="D163" s="2" t="s">
        <v>16</v>
      </c>
      <c r="E163" s="2" t="s">
        <v>383</v>
      </c>
      <c r="F163" s="2" t="s">
        <v>11</v>
      </c>
      <c r="G163" s="2" t="s">
        <v>25</v>
      </c>
      <c r="H163" s="3">
        <v>870000</v>
      </c>
      <c r="I163" s="23" t="s">
        <v>382</v>
      </c>
    </row>
    <row r="164" spans="1:9" ht="22.5">
      <c r="A164" s="44"/>
      <c r="B164" s="25">
        <v>9</v>
      </c>
      <c r="C164" s="2" t="s">
        <v>332</v>
      </c>
      <c r="D164" s="2" t="s">
        <v>109</v>
      </c>
      <c r="E164" s="2" t="s">
        <v>334</v>
      </c>
      <c r="F164" s="2" t="s">
        <v>11</v>
      </c>
      <c r="G164" s="2" t="s">
        <v>25</v>
      </c>
      <c r="H164" s="3">
        <v>375000</v>
      </c>
      <c r="I164" s="23" t="s">
        <v>333</v>
      </c>
    </row>
    <row r="165" spans="1:9" ht="22.5">
      <c r="A165" s="44"/>
      <c r="B165" s="25">
        <v>10</v>
      </c>
      <c r="C165" s="2" t="s">
        <v>397</v>
      </c>
      <c r="D165" s="2" t="s">
        <v>109</v>
      </c>
      <c r="E165" s="2" t="s">
        <v>399</v>
      </c>
      <c r="F165" s="2" t="s">
        <v>11</v>
      </c>
      <c r="G165" s="2" t="s">
        <v>25</v>
      </c>
      <c r="H165" s="3">
        <v>589000</v>
      </c>
      <c r="I165" s="23" t="s">
        <v>398</v>
      </c>
    </row>
    <row r="166" spans="1:9" ht="23.25" thickBot="1">
      <c r="A166" s="43"/>
      <c r="B166" s="25">
        <v>11</v>
      </c>
      <c r="C166" s="2" t="s">
        <v>400</v>
      </c>
      <c r="D166" s="2" t="s">
        <v>109</v>
      </c>
      <c r="E166" s="2" t="s">
        <v>108</v>
      </c>
      <c r="F166" s="2" t="s">
        <v>11</v>
      </c>
      <c r="G166" s="2" t="s">
        <v>25</v>
      </c>
      <c r="H166" s="3">
        <v>833000</v>
      </c>
      <c r="I166" s="23" t="s">
        <v>401</v>
      </c>
    </row>
    <row r="167" spans="1:9" ht="17.25" thickBot="1">
      <c r="A167" s="34" t="s">
        <v>652</v>
      </c>
      <c r="B167" s="11"/>
      <c r="C167" s="12"/>
      <c r="D167" s="12"/>
      <c r="E167" s="12"/>
      <c r="F167" s="12"/>
      <c r="G167" s="12"/>
      <c r="H167" s="13">
        <f>SUM(H156:H166)</f>
        <v>10744000</v>
      </c>
      <c r="I167" s="14"/>
    </row>
    <row r="168" ht="17.25" thickBot="1"/>
    <row r="169" spans="1:9" s="1" customFormat="1" ht="22.5" customHeight="1" thickBot="1">
      <c r="A169" s="35" t="s">
        <v>720</v>
      </c>
      <c r="B169" s="36" t="s">
        <v>729</v>
      </c>
      <c r="C169" s="37" t="s">
        <v>718</v>
      </c>
      <c r="D169" s="37" t="s">
        <v>2</v>
      </c>
      <c r="E169" s="37" t="s">
        <v>1</v>
      </c>
      <c r="F169" s="37" t="s">
        <v>3</v>
      </c>
      <c r="G169" s="38" t="s">
        <v>4</v>
      </c>
      <c r="H169" s="39" t="s">
        <v>5</v>
      </c>
      <c r="I169" s="40" t="s">
        <v>0</v>
      </c>
    </row>
    <row r="170" spans="1:9" ht="45">
      <c r="A170" s="42" t="s">
        <v>726</v>
      </c>
      <c r="B170" s="25">
        <v>1</v>
      </c>
      <c r="C170" s="2" t="s">
        <v>273</v>
      </c>
      <c r="D170" s="2" t="s">
        <v>213</v>
      </c>
      <c r="E170" s="2" t="s">
        <v>275</v>
      </c>
      <c r="F170" s="2" t="s">
        <v>11</v>
      </c>
      <c r="G170" s="2" t="s">
        <v>92</v>
      </c>
      <c r="H170" s="3">
        <v>1030000</v>
      </c>
      <c r="I170" s="23" t="s">
        <v>274</v>
      </c>
    </row>
    <row r="171" spans="1:9" ht="22.5">
      <c r="A171" s="44"/>
      <c r="B171" s="25">
        <v>2</v>
      </c>
      <c r="C171" s="2" t="s">
        <v>481</v>
      </c>
      <c r="D171" s="2" t="s">
        <v>213</v>
      </c>
      <c r="E171" s="2" t="s">
        <v>275</v>
      </c>
      <c r="F171" s="2" t="s">
        <v>11</v>
      </c>
      <c r="G171" s="2" t="s">
        <v>483</v>
      </c>
      <c r="H171" s="3">
        <v>1047000</v>
      </c>
      <c r="I171" s="23" t="s">
        <v>482</v>
      </c>
    </row>
    <row r="172" spans="1:9" ht="22.5">
      <c r="A172" s="44"/>
      <c r="B172" s="25">
        <v>3</v>
      </c>
      <c r="C172" s="2" t="s">
        <v>548</v>
      </c>
      <c r="D172" s="2" t="s">
        <v>213</v>
      </c>
      <c r="E172" s="2" t="s">
        <v>550</v>
      </c>
      <c r="F172" s="2" t="s">
        <v>11</v>
      </c>
      <c r="G172" s="2" t="s">
        <v>53</v>
      </c>
      <c r="H172" s="3">
        <v>1076000</v>
      </c>
      <c r="I172" s="23" t="s">
        <v>549</v>
      </c>
    </row>
    <row r="173" spans="1:9" ht="22.5">
      <c r="A173" s="44"/>
      <c r="B173" s="25">
        <v>4</v>
      </c>
      <c r="C173" s="2" t="s">
        <v>210</v>
      </c>
      <c r="D173" s="2" t="s">
        <v>213</v>
      </c>
      <c r="E173" s="2" t="s">
        <v>212</v>
      </c>
      <c r="F173" s="2" t="s">
        <v>11</v>
      </c>
      <c r="G173" s="2" t="s">
        <v>25</v>
      </c>
      <c r="H173" s="3">
        <v>517000</v>
      </c>
      <c r="I173" s="23" t="s">
        <v>211</v>
      </c>
    </row>
    <row r="174" spans="1:9" ht="22.5">
      <c r="A174" s="44"/>
      <c r="B174" s="25">
        <v>5</v>
      </c>
      <c r="C174" s="2" t="s">
        <v>214</v>
      </c>
      <c r="D174" s="2" t="s">
        <v>213</v>
      </c>
      <c r="E174" s="2" t="s">
        <v>216</v>
      </c>
      <c r="F174" s="2" t="s">
        <v>11</v>
      </c>
      <c r="G174" s="2" t="s">
        <v>25</v>
      </c>
      <c r="H174" s="3">
        <v>635000</v>
      </c>
      <c r="I174" s="23" t="s">
        <v>215</v>
      </c>
    </row>
    <row r="175" spans="1:9" ht="22.5">
      <c r="A175" s="44"/>
      <c r="B175" s="25">
        <v>6</v>
      </c>
      <c r="C175" s="2" t="s">
        <v>217</v>
      </c>
      <c r="D175" s="2" t="s">
        <v>213</v>
      </c>
      <c r="E175" s="2" t="s">
        <v>219</v>
      </c>
      <c r="F175" s="2" t="s">
        <v>11</v>
      </c>
      <c r="G175" s="2" t="s">
        <v>25</v>
      </c>
      <c r="H175" s="3">
        <v>650000</v>
      </c>
      <c r="I175" s="23" t="s">
        <v>218</v>
      </c>
    </row>
    <row r="176" spans="1:9" ht="22.5">
      <c r="A176" s="44"/>
      <c r="B176" s="25">
        <v>7</v>
      </c>
      <c r="C176" s="2" t="s">
        <v>299</v>
      </c>
      <c r="D176" s="2" t="s">
        <v>213</v>
      </c>
      <c r="E176" s="2" t="s">
        <v>301</v>
      </c>
      <c r="F176" s="2" t="s">
        <v>11</v>
      </c>
      <c r="G176" s="2" t="s">
        <v>53</v>
      </c>
      <c r="H176" s="3">
        <v>832000</v>
      </c>
      <c r="I176" s="23" t="s">
        <v>300</v>
      </c>
    </row>
    <row r="177" spans="1:9" ht="22.5">
      <c r="A177" s="44"/>
      <c r="B177" s="25">
        <v>8</v>
      </c>
      <c r="C177" s="2" t="s">
        <v>443</v>
      </c>
      <c r="D177" s="2" t="s">
        <v>213</v>
      </c>
      <c r="E177" s="2" t="s">
        <v>445</v>
      </c>
      <c r="F177" s="2" t="s">
        <v>11</v>
      </c>
      <c r="G177" s="2" t="s">
        <v>25</v>
      </c>
      <c r="H177" s="3">
        <v>650000</v>
      </c>
      <c r="I177" s="23" t="s">
        <v>444</v>
      </c>
    </row>
    <row r="178" spans="1:9" ht="22.5">
      <c r="A178" s="44"/>
      <c r="B178" s="25">
        <v>9</v>
      </c>
      <c r="C178" s="2" t="s">
        <v>600</v>
      </c>
      <c r="D178" s="2" t="s">
        <v>279</v>
      </c>
      <c r="E178" s="2" t="s">
        <v>602</v>
      </c>
      <c r="F178" s="2" t="s">
        <v>11</v>
      </c>
      <c r="G178" s="2" t="s">
        <v>53</v>
      </c>
      <c r="H178" s="3">
        <v>1500000</v>
      </c>
      <c r="I178" s="23" t="s">
        <v>601</v>
      </c>
    </row>
    <row r="179" spans="1:9" ht="33.75">
      <c r="A179" s="44"/>
      <c r="B179" s="25">
        <v>10</v>
      </c>
      <c r="C179" s="2" t="s">
        <v>508</v>
      </c>
      <c r="D179" s="2" t="s">
        <v>279</v>
      </c>
      <c r="E179" s="2" t="s">
        <v>510</v>
      </c>
      <c r="F179" s="2" t="s">
        <v>11</v>
      </c>
      <c r="G179" s="2" t="s">
        <v>25</v>
      </c>
      <c r="H179" s="3">
        <v>1140000</v>
      </c>
      <c r="I179" s="23" t="s">
        <v>509</v>
      </c>
    </row>
    <row r="180" spans="1:9" ht="22.5">
      <c r="A180" s="44"/>
      <c r="B180" s="25">
        <v>11</v>
      </c>
      <c r="C180" s="2" t="s">
        <v>276</v>
      </c>
      <c r="D180" s="2" t="s">
        <v>279</v>
      </c>
      <c r="E180" s="2" t="s">
        <v>278</v>
      </c>
      <c r="F180" s="2" t="s">
        <v>11</v>
      </c>
      <c r="G180" s="2" t="s">
        <v>92</v>
      </c>
      <c r="H180" s="3">
        <v>1300000</v>
      </c>
      <c r="I180" s="23" t="s">
        <v>277</v>
      </c>
    </row>
    <row r="181" spans="1:9" ht="22.5">
      <c r="A181" s="44"/>
      <c r="B181" s="25">
        <v>12</v>
      </c>
      <c r="C181" s="2" t="s">
        <v>384</v>
      </c>
      <c r="D181" s="2" t="s">
        <v>279</v>
      </c>
      <c r="E181" s="2" t="s">
        <v>386</v>
      </c>
      <c r="F181" s="2" t="s">
        <v>11</v>
      </c>
      <c r="G181" s="2" t="s">
        <v>25</v>
      </c>
      <c r="H181" s="3">
        <v>700000</v>
      </c>
      <c r="I181" s="23" t="s">
        <v>385</v>
      </c>
    </row>
    <row r="182" spans="1:9" ht="22.5">
      <c r="A182" s="44"/>
      <c r="B182" s="25">
        <v>13</v>
      </c>
      <c r="C182" s="2" t="s">
        <v>513</v>
      </c>
      <c r="D182" s="2" t="s">
        <v>147</v>
      </c>
      <c r="E182" s="2" t="s">
        <v>515</v>
      </c>
      <c r="F182" s="2" t="s">
        <v>11</v>
      </c>
      <c r="G182" s="2" t="s">
        <v>25</v>
      </c>
      <c r="H182" s="3">
        <v>1236000</v>
      </c>
      <c r="I182" s="23" t="s">
        <v>514</v>
      </c>
    </row>
    <row r="183" spans="1:9" ht="22.5">
      <c r="A183" s="44"/>
      <c r="B183" s="25">
        <v>14</v>
      </c>
      <c r="C183" s="2" t="s">
        <v>516</v>
      </c>
      <c r="D183" s="2" t="s">
        <v>147</v>
      </c>
      <c r="E183" s="2" t="s">
        <v>518</v>
      </c>
      <c r="F183" s="2" t="s">
        <v>11</v>
      </c>
      <c r="G183" s="2" t="s">
        <v>25</v>
      </c>
      <c r="H183" s="3">
        <v>1100000</v>
      </c>
      <c r="I183" s="23" t="s">
        <v>517</v>
      </c>
    </row>
    <row r="184" spans="1:9" ht="33.75">
      <c r="A184" s="44"/>
      <c r="B184" s="25">
        <v>15</v>
      </c>
      <c r="C184" s="2" t="s">
        <v>603</v>
      </c>
      <c r="D184" s="2" t="s">
        <v>147</v>
      </c>
      <c r="E184" s="2" t="s">
        <v>605</v>
      </c>
      <c r="F184" s="2" t="s">
        <v>11</v>
      </c>
      <c r="G184" s="2" t="s">
        <v>53</v>
      </c>
      <c r="H184" s="3">
        <v>1320000</v>
      </c>
      <c r="I184" s="23" t="s">
        <v>604</v>
      </c>
    </row>
    <row r="185" spans="1:9" ht="22.5">
      <c r="A185" s="44"/>
      <c r="B185" s="25">
        <v>16</v>
      </c>
      <c r="C185" s="2" t="s">
        <v>634</v>
      </c>
      <c r="D185" s="2" t="s">
        <v>147</v>
      </c>
      <c r="E185" s="2" t="s">
        <v>448</v>
      </c>
      <c r="F185" s="2" t="s">
        <v>11</v>
      </c>
      <c r="G185" s="2" t="s">
        <v>53</v>
      </c>
      <c r="H185" s="3">
        <v>1380000</v>
      </c>
      <c r="I185" s="23" t="s">
        <v>635</v>
      </c>
    </row>
    <row r="186" spans="1:9" ht="22.5">
      <c r="A186" s="44"/>
      <c r="B186" s="25">
        <v>17</v>
      </c>
      <c r="C186" s="2" t="s">
        <v>379</v>
      </c>
      <c r="D186" s="2" t="s">
        <v>147</v>
      </c>
      <c r="E186" s="2" t="s">
        <v>146</v>
      </c>
      <c r="F186" s="2" t="s">
        <v>11</v>
      </c>
      <c r="G186" s="2" t="s">
        <v>25</v>
      </c>
      <c r="H186" s="3">
        <v>658000</v>
      </c>
      <c r="I186" s="23" t="s">
        <v>380</v>
      </c>
    </row>
    <row r="187" spans="1:9" ht="33.75">
      <c r="A187" s="44"/>
      <c r="B187" s="25">
        <v>18</v>
      </c>
      <c r="C187" s="2" t="s">
        <v>446</v>
      </c>
      <c r="D187" s="2" t="s">
        <v>147</v>
      </c>
      <c r="E187" s="2" t="s">
        <v>448</v>
      </c>
      <c r="F187" s="2" t="s">
        <v>11</v>
      </c>
      <c r="G187" s="2" t="s">
        <v>25</v>
      </c>
      <c r="H187" s="3">
        <v>1200000</v>
      </c>
      <c r="I187" s="23" t="s">
        <v>447</v>
      </c>
    </row>
    <row r="188" spans="1:9" ht="22.5">
      <c r="A188" s="44"/>
      <c r="B188" s="25">
        <v>19</v>
      </c>
      <c r="C188" s="2" t="s">
        <v>402</v>
      </c>
      <c r="D188" s="2" t="s">
        <v>405</v>
      </c>
      <c r="E188" s="2" t="s">
        <v>404</v>
      </c>
      <c r="F188" s="2" t="s">
        <v>11</v>
      </c>
      <c r="G188" s="2" t="s">
        <v>25</v>
      </c>
      <c r="H188" s="3">
        <v>600000</v>
      </c>
      <c r="I188" s="23" t="s">
        <v>403</v>
      </c>
    </row>
    <row r="189" spans="1:9" ht="22.5">
      <c r="A189" s="44"/>
      <c r="B189" s="25">
        <v>20</v>
      </c>
      <c r="C189" s="2" t="s">
        <v>519</v>
      </c>
      <c r="D189" s="2" t="s">
        <v>150</v>
      </c>
      <c r="E189" s="2" t="s">
        <v>521</v>
      </c>
      <c r="F189" s="2" t="s">
        <v>11</v>
      </c>
      <c r="G189" s="2" t="s">
        <v>25</v>
      </c>
      <c r="H189" s="3">
        <v>900000</v>
      </c>
      <c r="I189" s="23" t="s">
        <v>520</v>
      </c>
    </row>
    <row r="190" spans="1:9" ht="22.5">
      <c r="A190" s="44"/>
      <c r="B190" s="25">
        <v>21</v>
      </c>
      <c r="C190" s="2" t="s">
        <v>531</v>
      </c>
      <c r="D190" s="2" t="s">
        <v>150</v>
      </c>
      <c r="E190" s="2" t="s">
        <v>533</v>
      </c>
      <c r="F190" s="2" t="s">
        <v>11</v>
      </c>
      <c r="G190" s="2" t="s">
        <v>25</v>
      </c>
      <c r="H190" s="3">
        <v>1240000</v>
      </c>
      <c r="I190" s="23" t="s">
        <v>532</v>
      </c>
    </row>
    <row r="191" spans="1:9" ht="22.5">
      <c r="A191" s="44"/>
      <c r="B191" s="25">
        <v>22</v>
      </c>
      <c r="C191" s="2" t="s">
        <v>542</v>
      </c>
      <c r="D191" s="2" t="s">
        <v>150</v>
      </c>
      <c r="E191" s="2" t="s">
        <v>544</v>
      </c>
      <c r="F191" s="2" t="s">
        <v>11</v>
      </c>
      <c r="G191" s="2" t="s">
        <v>25</v>
      </c>
      <c r="H191" s="3">
        <v>1208000</v>
      </c>
      <c r="I191" s="23" t="s">
        <v>543</v>
      </c>
    </row>
    <row r="192" spans="1:9" ht="22.5">
      <c r="A192" s="44"/>
      <c r="B192" s="25">
        <v>23</v>
      </c>
      <c r="C192" s="2" t="s">
        <v>545</v>
      </c>
      <c r="D192" s="2" t="s">
        <v>150</v>
      </c>
      <c r="E192" s="2" t="s">
        <v>547</v>
      </c>
      <c r="F192" s="2" t="s">
        <v>11</v>
      </c>
      <c r="G192" s="2" t="s">
        <v>25</v>
      </c>
      <c r="H192" s="3">
        <v>1020000</v>
      </c>
      <c r="I192" s="23" t="s">
        <v>546</v>
      </c>
    </row>
    <row r="193" spans="1:9" ht="22.5">
      <c r="A193" s="44"/>
      <c r="B193" s="25">
        <v>24</v>
      </c>
      <c r="C193" s="2" t="s">
        <v>606</v>
      </c>
      <c r="D193" s="2" t="s">
        <v>609</v>
      </c>
      <c r="E193" s="2" t="s">
        <v>608</v>
      </c>
      <c r="F193" s="2" t="s">
        <v>11</v>
      </c>
      <c r="G193" s="2" t="s">
        <v>53</v>
      </c>
      <c r="H193" s="3">
        <v>999000</v>
      </c>
      <c r="I193" s="23" t="s">
        <v>607</v>
      </c>
    </row>
    <row r="194" spans="1:9" ht="22.5">
      <c r="A194" s="44"/>
      <c r="B194" s="25">
        <v>25</v>
      </c>
      <c r="C194" s="2" t="s">
        <v>387</v>
      </c>
      <c r="D194" s="2" t="s">
        <v>150</v>
      </c>
      <c r="E194" s="2" t="s">
        <v>152</v>
      </c>
      <c r="F194" s="2" t="s">
        <v>11</v>
      </c>
      <c r="G194" s="2" t="s">
        <v>25</v>
      </c>
      <c r="H194" s="3">
        <v>760000</v>
      </c>
      <c r="I194" s="23" t="s">
        <v>388</v>
      </c>
    </row>
    <row r="195" spans="1:9" ht="23.25" thickBot="1">
      <c r="A195" s="43"/>
      <c r="B195" s="25">
        <v>26</v>
      </c>
      <c r="C195" s="2" t="s">
        <v>470</v>
      </c>
      <c r="D195" s="2" t="s">
        <v>150</v>
      </c>
      <c r="E195" s="2" t="s">
        <v>149</v>
      </c>
      <c r="F195" s="2" t="s">
        <v>11</v>
      </c>
      <c r="G195" s="2" t="s">
        <v>25</v>
      </c>
      <c r="H195" s="3">
        <v>800000</v>
      </c>
      <c r="I195" s="23" t="s">
        <v>471</v>
      </c>
    </row>
    <row r="196" spans="1:9" ht="17.25" thickBot="1">
      <c r="A196" s="41" t="s">
        <v>652</v>
      </c>
      <c r="B196" s="11"/>
      <c r="C196" s="12"/>
      <c r="D196" s="12"/>
      <c r="E196" s="12"/>
      <c r="F196" s="12"/>
      <c r="G196" s="12"/>
      <c r="H196" s="13">
        <f>SUM(H170:H195)</f>
        <v>25498000</v>
      </c>
      <c r="I196" s="14"/>
    </row>
    <row r="197" ht="17.25" thickBot="1"/>
    <row r="198" spans="1:9" s="1" customFormat="1" ht="22.5" customHeight="1" thickBot="1">
      <c r="A198" s="35" t="s">
        <v>720</v>
      </c>
      <c r="B198" s="36" t="s">
        <v>729</v>
      </c>
      <c r="C198" s="37" t="s">
        <v>718</v>
      </c>
      <c r="D198" s="37" t="s">
        <v>2</v>
      </c>
      <c r="E198" s="37" t="s">
        <v>1</v>
      </c>
      <c r="F198" s="37" t="s">
        <v>3</v>
      </c>
      <c r="G198" s="38" t="s">
        <v>4</v>
      </c>
      <c r="H198" s="39" t="s">
        <v>5</v>
      </c>
      <c r="I198" s="40" t="s">
        <v>0</v>
      </c>
    </row>
    <row r="199" spans="1:9" ht="22.5">
      <c r="A199" s="42" t="s">
        <v>727</v>
      </c>
      <c r="B199" s="25">
        <v>1</v>
      </c>
      <c r="C199" s="2" t="s">
        <v>302</v>
      </c>
      <c r="D199" s="2" t="s">
        <v>305</v>
      </c>
      <c r="E199" s="2" t="s">
        <v>304</v>
      </c>
      <c r="F199" s="2" t="s">
        <v>11</v>
      </c>
      <c r="G199" s="2" t="s">
        <v>25</v>
      </c>
      <c r="H199" s="3">
        <v>327000</v>
      </c>
      <c r="I199" s="23" t="s">
        <v>303</v>
      </c>
    </row>
    <row r="200" spans="1:9" ht="23.25" thickBot="1">
      <c r="A200" s="43"/>
      <c r="B200" s="25">
        <v>2</v>
      </c>
      <c r="C200" s="2" t="s">
        <v>389</v>
      </c>
      <c r="D200" s="2" t="s">
        <v>305</v>
      </c>
      <c r="E200" s="2" t="s">
        <v>391</v>
      </c>
      <c r="F200" s="2" t="s">
        <v>11</v>
      </c>
      <c r="G200" s="2" t="s">
        <v>25</v>
      </c>
      <c r="H200" s="3">
        <v>482000</v>
      </c>
      <c r="I200" s="23" t="s">
        <v>390</v>
      </c>
    </row>
    <row r="201" spans="1:9" ht="17.25" thickBot="1">
      <c r="A201" s="34" t="s">
        <v>652</v>
      </c>
      <c r="B201" s="11"/>
      <c r="C201" s="12"/>
      <c r="D201" s="12"/>
      <c r="E201" s="12"/>
      <c r="F201" s="12"/>
      <c r="G201" s="12"/>
      <c r="H201" s="13">
        <f>SUM(H199:H200)</f>
        <v>809000</v>
      </c>
      <c r="I201" s="14"/>
    </row>
    <row r="202" ht="17.25" thickBot="1"/>
    <row r="203" spans="1:9" s="1" customFormat="1" ht="22.5" customHeight="1" thickBot="1">
      <c r="A203" s="35" t="s">
        <v>720</v>
      </c>
      <c r="B203" s="36" t="s">
        <v>639</v>
      </c>
      <c r="C203" s="37" t="s">
        <v>6</v>
      </c>
      <c r="D203" s="37" t="s">
        <v>2</v>
      </c>
      <c r="E203" s="37" t="s">
        <v>1</v>
      </c>
      <c r="F203" s="37" t="s">
        <v>3</v>
      </c>
      <c r="G203" s="38" t="s">
        <v>4</v>
      </c>
      <c r="H203" s="39" t="s">
        <v>5</v>
      </c>
      <c r="I203" s="40" t="s">
        <v>0</v>
      </c>
    </row>
    <row r="204" spans="1:9" ht="22.5">
      <c r="A204" s="42" t="s">
        <v>728</v>
      </c>
      <c r="B204" s="25">
        <v>1</v>
      </c>
      <c r="C204" s="2" t="s">
        <v>230</v>
      </c>
      <c r="D204" s="2" t="s">
        <v>21</v>
      </c>
      <c r="E204" s="2" t="s">
        <v>232</v>
      </c>
      <c r="F204" s="2" t="s">
        <v>11</v>
      </c>
      <c r="G204" s="2" t="s">
        <v>25</v>
      </c>
      <c r="H204" s="3">
        <v>322000</v>
      </c>
      <c r="I204" s="23" t="s">
        <v>231</v>
      </c>
    </row>
    <row r="205" spans="1:9" ht="33.75">
      <c r="A205" s="44"/>
      <c r="B205" s="25">
        <v>2</v>
      </c>
      <c r="C205" s="30" t="s">
        <v>18</v>
      </c>
      <c r="D205" s="30" t="s">
        <v>21</v>
      </c>
      <c r="E205" s="30" t="s">
        <v>20</v>
      </c>
      <c r="F205" s="30" t="s">
        <v>11</v>
      </c>
      <c r="G205" s="30" t="s">
        <v>22</v>
      </c>
      <c r="H205" s="31">
        <v>435000</v>
      </c>
      <c r="I205" s="32" t="s">
        <v>19</v>
      </c>
    </row>
    <row r="206" spans="1:9" ht="33.75">
      <c r="A206" s="44"/>
      <c r="B206" s="25">
        <v>3</v>
      </c>
      <c r="C206" s="30" t="s">
        <v>23</v>
      </c>
      <c r="D206" s="30" t="s">
        <v>21</v>
      </c>
      <c r="E206" s="30" t="s">
        <v>20</v>
      </c>
      <c r="F206" s="30" t="s">
        <v>11</v>
      </c>
      <c r="G206" s="30" t="s">
        <v>25</v>
      </c>
      <c r="H206" s="31">
        <v>699000</v>
      </c>
      <c r="I206" s="32" t="s">
        <v>24</v>
      </c>
    </row>
    <row r="207" spans="1:9" ht="23.25" thickBot="1">
      <c r="A207" s="43"/>
      <c r="B207" s="25">
        <v>4</v>
      </c>
      <c r="C207" s="2" t="s">
        <v>484</v>
      </c>
      <c r="D207" s="2" t="s">
        <v>21</v>
      </c>
      <c r="E207" s="2" t="s">
        <v>486</v>
      </c>
      <c r="F207" s="2" t="s">
        <v>11</v>
      </c>
      <c r="G207" s="2" t="s">
        <v>487</v>
      </c>
      <c r="H207" s="3">
        <v>494000</v>
      </c>
      <c r="I207" s="23" t="s">
        <v>485</v>
      </c>
    </row>
    <row r="208" spans="1:9" ht="17.25" thickBot="1">
      <c r="A208" s="34" t="s">
        <v>652</v>
      </c>
      <c r="B208" s="11"/>
      <c r="C208" s="12"/>
      <c r="D208" s="12"/>
      <c r="E208" s="12"/>
      <c r="F208" s="12"/>
      <c r="G208" s="12"/>
      <c r="H208" s="13">
        <f>SUM(H204:H207)</f>
        <v>1950000</v>
      </c>
      <c r="I208" s="14"/>
    </row>
  </sheetData>
  <sheetProtection/>
  <mergeCells count="8">
    <mergeCell ref="A199:A200"/>
    <mergeCell ref="A204:A207"/>
    <mergeCell ref="A62:A89"/>
    <mergeCell ref="A3:A42"/>
    <mergeCell ref="A46:A58"/>
    <mergeCell ref="A93:A152"/>
    <mergeCell ref="A156:A166"/>
    <mergeCell ref="A170:A19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1"/>
  <sheetViews>
    <sheetView zoomScalePageLayoutView="0" workbookViewId="0" topLeftCell="A46">
      <selection activeCell="E68" sqref="E68"/>
    </sheetView>
  </sheetViews>
  <sheetFormatPr defaultColWidth="9.00390625" defaultRowHeight="16.5"/>
  <cols>
    <col min="1" max="1" width="13.50390625" style="0" customWidth="1"/>
    <col min="2" max="2" width="6.00390625" style="0" bestFit="1" customWidth="1"/>
    <col min="4" max="4" width="11.125" style="0" customWidth="1"/>
    <col min="6" max="6" width="6.00390625" style="0" bestFit="1" customWidth="1"/>
    <col min="7" max="7" width="13.625" style="0" customWidth="1"/>
    <col min="8" max="8" width="9.50390625" style="0" customWidth="1"/>
    <col min="10" max="10" width="10.625" style="0" customWidth="1"/>
    <col min="11" max="11" width="29.375" style="0" customWidth="1"/>
  </cols>
  <sheetData>
    <row r="1" ht="30.75" thickBot="1">
      <c r="A1" s="4" t="s">
        <v>714</v>
      </c>
    </row>
    <row r="2" spans="1:11" s="1" customFormat="1" ht="16.5">
      <c r="A2" s="55" t="s">
        <v>643</v>
      </c>
      <c r="B2" s="48" t="s">
        <v>639</v>
      </c>
      <c r="C2" s="48" t="s">
        <v>718</v>
      </c>
      <c r="D2" s="57" t="s">
        <v>645</v>
      </c>
      <c r="E2" s="57"/>
      <c r="F2" s="57"/>
      <c r="G2" s="57" t="s">
        <v>646</v>
      </c>
      <c r="H2" s="57"/>
      <c r="I2" s="48" t="s">
        <v>647</v>
      </c>
      <c r="J2" s="48" t="s">
        <v>648</v>
      </c>
      <c r="K2" s="50" t="s">
        <v>649</v>
      </c>
    </row>
    <row r="3" spans="1:11" s="1" customFormat="1" ht="17.25" thickBot="1">
      <c r="A3" s="56"/>
      <c r="B3" s="49"/>
      <c r="C3" s="49"/>
      <c r="D3" s="6" t="s">
        <v>640</v>
      </c>
      <c r="E3" s="5" t="s">
        <v>641</v>
      </c>
      <c r="F3" s="5" t="s">
        <v>642</v>
      </c>
      <c r="G3" s="5" t="s">
        <v>650</v>
      </c>
      <c r="H3" s="5" t="s">
        <v>646</v>
      </c>
      <c r="I3" s="49"/>
      <c r="J3" s="49"/>
      <c r="K3" s="51"/>
    </row>
    <row r="4" spans="1:11" ht="22.5">
      <c r="A4" s="52" t="s">
        <v>654</v>
      </c>
      <c r="B4" s="20">
        <v>1</v>
      </c>
      <c r="C4" s="7" t="s">
        <v>115</v>
      </c>
      <c r="D4" s="7" t="s">
        <v>96</v>
      </c>
      <c r="E4" s="7" t="s">
        <v>651</v>
      </c>
      <c r="F4" s="15">
        <v>3</v>
      </c>
      <c r="G4" s="7" t="s">
        <v>96</v>
      </c>
      <c r="H4" s="7" t="s">
        <v>116</v>
      </c>
      <c r="I4" s="7" t="s">
        <v>100</v>
      </c>
      <c r="J4" s="8">
        <v>47000</v>
      </c>
      <c r="K4" s="7" t="s">
        <v>657</v>
      </c>
    </row>
    <row r="5" spans="1:11" ht="22.5">
      <c r="A5" s="53"/>
      <c r="B5" s="21">
        <v>2</v>
      </c>
      <c r="C5" s="2" t="s">
        <v>110</v>
      </c>
      <c r="D5" s="2" t="s">
        <v>112</v>
      </c>
      <c r="E5" s="2" t="s">
        <v>658</v>
      </c>
      <c r="F5" s="16">
        <v>3</v>
      </c>
      <c r="G5" s="2" t="s">
        <v>112</v>
      </c>
      <c r="H5" s="2" t="s">
        <v>111</v>
      </c>
      <c r="I5" s="2" t="s">
        <v>100</v>
      </c>
      <c r="J5" s="3">
        <v>47000</v>
      </c>
      <c r="K5" s="2" t="s">
        <v>659</v>
      </c>
    </row>
    <row r="6" spans="1:11" ht="22.5">
      <c r="A6" s="53"/>
      <c r="B6" s="21">
        <v>3</v>
      </c>
      <c r="C6" s="2" t="s">
        <v>113</v>
      </c>
      <c r="D6" s="2" t="s">
        <v>112</v>
      </c>
      <c r="E6" s="2" t="s">
        <v>660</v>
      </c>
      <c r="F6" s="16">
        <v>3</v>
      </c>
      <c r="G6" s="2" t="s">
        <v>112</v>
      </c>
      <c r="H6" s="2" t="s">
        <v>114</v>
      </c>
      <c r="I6" s="2" t="s">
        <v>100</v>
      </c>
      <c r="J6" s="3">
        <v>47000</v>
      </c>
      <c r="K6" s="2" t="s">
        <v>661</v>
      </c>
    </row>
    <row r="7" spans="1:11" ht="22.5">
      <c r="A7" s="53"/>
      <c r="B7" s="21">
        <v>4</v>
      </c>
      <c r="C7" s="2" t="s">
        <v>117</v>
      </c>
      <c r="D7" s="2" t="s">
        <v>112</v>
      </c>
      <c r="E7" s="2" t="s">
        <v>662</v>
      </c>
      <c r="F7" s="16">
        <v>3</v>
      </c>
      <c r="G7" s="2" t="s">
        <v>112</v>
      </c>
      <c r="H7" s="2" t="s">
        <v>118</v>
      </c>
      <c r="I7" s="2" t="s">
        <v>100</v>
      </c>
      <c r="J7" s="3">
        <v>47000</v>
      </c>
      <c r="K7" s="2" t="s">
        <v>663</v>
      </c>
    </row>
    <row r="8" spans="1:11" ht="22.5">
      <c r="A8" s="53"/>
      <c r="B8" s="21">
        <v>5</v>
      </c>
      <c r="C8" s="2" t="s">
        <v>121</v>
      </c>
      <c r="D8" s="2" t="s">
        <v>123</v>
      </c>
      <c r="E8" s="2" t="s">
        <v>664</v>
      </c>
      <c r="F8" s="16">
        <v>3</v>
      </c>
      <c r="G8" s="2" t="s">
        <v>123</v>
      </c>
      <c r="H8" s="2" t="s">
        <v>122</v>
      </c>
      <c r="I8" s="2" t="s">
        <v>100</v>
      </c>
      <c r="J8" s="3">
        <v>47000</v>
      </c>
      <c r="K8" s="2" t="s">
        <v>665</v>
      </c>
    </row>
    <row r="9" spans="1:11" ht="23.25" thickBot="1">
      <c r="A9" s="53"/>
      <c r="B9" s="21">
        <v>6</v>
      </c>
      <c r="C9" s="2" t="s">
        <v>119</v>
      </c>
      <c r="D9" s="2" t="s">
        <v>666</v>
      </c>
      <c r="E9" s="2" t="s">
        <v>667</v>
      </c>
      <c r="F9" s="16">
        <v>3</v>
      </c>
      <c r="G9" s="2" t="s">
        <v>666</v>
      </c>
      <c r="H9" s="2" t="s">
        <v>120</v>
      </c>
      <c r="I9" s="2" t="s">
        <v>100</v>
      </c>
      <c r="J9" s="3">
        <v>47000</v>
      </c>
      <c r="K9" s="2" t="s">
        <v>668</v>
      </c>
    </row>
    <row r="10" spans="1:11" ht="21" customHeight="1" thickBot="1">
      <c r="A10" s="18" t="s">
        <v>710</v>
      </c>
      <c r="B10" s="19"/>
      <c r="C10" s="12"/>
      <c r="D10" s="12"/>
      <c r="E10" s="12"/>
      <c r="F10" s="12"/>
      <c r="G10" s="12"/>
      <c r="H10" s="12"/>
      <c r="I10" s="12"/>
      <c r="J10" s="13">
        <f>SUM(J4:J9)</f>
        <v>282000</v>
      </c>
      <c r="K10" s="14"/>
    </row>
    <row r="11" ht="17.25" thickBot="1"/>
    <row r="12" spans="1:11" s="1" customFormat="1" ht="16.5">
      <c r="A12" s="55" t="s">
        <v>643</v>
      </c>
      <c r="B12" s="48" t="s">
        <v>639</v>
      </c>
      <c r="C12" s="48" t="s">
        <v>644</v>
      </c>
      <c r="D12" s="57" t="s">
        <v>645</v>
      </c>
      <c r="E12" s="57"/>
      <c r="F12" s="57"/>
      <c r="G12" s="57" t="s">
        <v>646</v>
      </c>
      <c r="H12" s="57"/>
      <c r="I12" s="48" t="s">
        <v>647</v>
      </c>
      <c r="J12" s="48" t="s">
        <v>648</v>
      </c>
      <c r="K12" s="50" t="s">
        <v>649</v>
      </c>
    </row>
    <row r="13" spans="1:11" s="1" customFormat="1" ht="17.25" thickBot="1">
      <c r="A13" s="56"/>
      <c r="B13" s="49"/>
      <c r="C13" s="49"/>
      <c r="D13" s="6" t="s">
        <v>640</v>
      </c>
      <c r="E13" s="5" t="s">
        <v>641</v>
      </c>
      <c r="F13" s="5" t="s">
        <v>642</v>
      </c>
      <c r="G13" s="5" t="s">
        <v>650</v>
      </c>
      <c r="H13" s="5" t="s">
        <v>646</v>
      </c>
      <c r="I13" s="49"/>
      <c r="J13" s="49"/>
      <c r="K13" s="51"/>
    </row>
    <row r="14" spans="1:11" ht="22.5">
      <c r="A14" s="54" t="s">
        <v>712</v>
      </c>
      <c r="B14" s="21">
        <v>7</v>
      </c>
      <c r="C14" s="2" t="s">
        <v>135</v>
      </c>
      <c r="D14" s="2" t="s">
        <v>137</v>
      </c>
      <c r="E14" s="2" t="s">
        <v>669</v>
      </c>
      <c r="F14" s="16">
        <v>3</v>
      </c>
      <c r="G14" s="2" t="s">
        <v>137</v>
      </c>
      <c r="H14" s="2" t="s">
        <v>136</v>
      </c>
      <c r="I14" s="2" t="s">
        <v>100</v>
      </c>
      <c r="J14" s="3">
        <v>47000</v>
      </c>
      <c r="K14" s="2" t="s">
        <v>670</v>
      </c>
    </row>
    <row r="15" spans="1:11" ht="23.25" thickBot="1">
      <c r="A15" s="53"/>
      <c r="B15" s="21">
        <v>8</v>
      </c>
      <c r="C15" s="2" t="s">
        <v>138</v>
      </c>
      <c r="D15" s="2" t="s">
        <v>140</v>
      </c>
      <c r="E15" s="2" t="s">
        <v>671</v>
      </c>
      <c r="F15" s="16">
        <v>3</v>
      </c>
      <c r="G15" s="2" t="s">
        <v>140</v>
      </c>
      <c r="H15" s="2" t="s">
        <v>139</v>
      </c>
      <c r="I15" s="2" t="s">
        <v>100</v>
      </c>
      <c r="J15" s="3">
        <v>47000</v>
      </c>
      <c r="K15" s="2" t="s">
        <v>672</v>
      </c>
    </row>
    <row r="16" spans="1:11" ht="21" customHeight="1" thickBot="1">
      <c r="A16" s="18" t="s">
        <v>710</v>
      </c>
      <c r="B16" s="19"/>
      <c r="C16" s="12"/>
      <c r="D16" s="12"/>
      <c r="E16" s="12"/>
      <c r="F16" s="12"/>
      <c r="G16" s="12"/>
      <c r="H16" s="12"/>
      <c r="I16" s="12"/>
      <c r="J16" s="13">
        <f>SUM(J14:J15)</f>
        <v>94000</v>
      </c>
      <c r="K16" s="14"/>
    </row>
    <row r="17" ht="17.25" thickBot="1"/>
    <row r="18" spans="1:11" s="1" customFormat="1" ht="16.5">
      <c r="A18" s="55" t="s">
        <v>643</v>
      </c>
      <c r="B18" s="48" t="s">
        <v>639</v>
      </c>
      <c r="C18" s="48" t="s">
        <v>644</v>
      </c>
      <c r="D18" s="57" t="s">
        <v>645</v>
      </c>
      <c r="E18" s="57"/>
      <c r="F18" s="57"/>
      <c r="G18" s="57" t="s">
        <v>646</v>
      </c>
      <c r="H18" s="57"/>
      <c r="I18" s="48" t="s">
        <v>647</v>
      </c>
      <c r="J18" s="48" t="s">
        <v>648</v>
      </c>
      <c r="K18" s="50" t="s">
        <v>649</v>
      </c>
    </row>
    <row r="19" spans="1:11" s="1" customFormat="1" ht="17.25" thickBot="1">
      <c r="A19" s="56"/>
      <c r="B19" s="49"/>
      <c r="C19" s="49"/>
      <c r="D19" s="6" t="s">
        <v>640</v>
      </c>
      <c r="E19" s="5" t="s">
        <v>641</v>
      </c>
      <c r="F19" s="5" t="s">
        <v>642</v>
      </c>
      <c r="G19" s="5" t="s">
        <v>650</v>
      </c>
      <c r="H19" s="5" t="s">
        <v>646</v>
      </c>
      <c r="I19" s="49"/>
      <c r="J19" s="49"/>
      <c r="K19" s="51"/>
    </row>
    <row r="20" spans="1:11" ht="22.5">
      <c r="A20" s="54" t="s">
        <v>713</v>
      </c>
      <c r="B20" s="21">
        <v>9</v>
      </c>
      <c r="C20" s="2" t="s">
        <v>124</v>
      </c>
      <c r="D20" s="2" t="s">
        <v>67</v>
      </c>
      <c r="E20" s="2" t="s">
        <v>673</v>
      </c>
      <c r="F20" s="16">
        <v>3</v>
      </c>
      <c r="G20" s="2" t="s">
        <v>67</v>
      </c>
      <c r="H20" s="2" t="s">
        <v>125</v>
      </c>
      <c r="I20" s="2" t="s">
        <v>100</v>
      </c>
      <c r="J20" s="3">
        <v>47000</v>
      </c>
      <c r="K20" s="2" t="s">
        <v>674</v>
      </c>
    </row>
    <row r="21" spans="1:11" ht="22.5">
      <c r="A21" s="53"/>
      <c r="B21" s="21">
        <v>10</v>
      </c>
      <c r="C21" s="2" t="s">
        <v>127</v>
      </c>
      <c r="D21" s="2" t="s">
        <v>71</v>
      </c>
      <c r="E21" s="2" t="s">
        <v>675</v>
      </c>
      <c r="F21" s="16">
        <v>2</v>
      </c>
      <c r="G21" s="2" t="s">
        <v>71</v>
      </c>
      <c r="H21" s="2" t="s">
        <v>128</v>
      </c>
      <c r="I21" s="2" t="s">
        <v>100</v>
      </c>
      <c r="J21" s="3">
        <v>47000</v>
      </c>
      <c r="K21" s="2" t="s">
        <v>676</v>
      </c>
    </row>
    <row r="22" spans="1:11" ht="22.5">
      <c r="A22" s="53"/>
      <c r="B22" s="21">
        <v>11</v>
      </c>
      <c r="C22" s="2" t="s">
        <v>129</v>
      </c>
      <c r="D22" s="2" t="s">
        <v>75</v>
      </c>
      <c r="E22" s="2" t="s">
        <v>677</v>
      </c>
      <c r="F22" s="16">
        <v>3</v>
      </c>
      <c r="G22" s="2" t="s">
        <v>75</v>
      </c>
      <c r="H22" s="2" t="s">
        <v>131</v>
      </c>
      <c r="I22" s="2" t="s">
        <v>100</v>
      </c>
      <c r="J22" s="3">
        <v>47000</v>
      </c>
      <c r="K22" s="2" t="s">
        <v>130</v>
      </c>
    </row>
    <row r="23" spans="1:11" ht="23.25" thickBot="1">
      <c r="A23" s="53"/>
      <c r="B23" s="21">
        <v>12</v>
      </c>
      <c r="C23" s="2" t="s">
        <v>126</v>
      </c>
      <c r="D23" s="2" t="s">
        <v>57</v>
      </c>
      <c r="E23" s="2" t="s">
        <v>678</v>
      </c>
      <c r="F23" s="16">
        <v>3</v>
      </c>
      <c r="G23" s="2" t="s">
        <v>57</v>
      </c>
      <c r="H23" s="2" t="s">
        <v>56</v>
      </c>
      <c r="I23" s="2" t="s">
        <v>100</v>
      </c>
      <c r="J23" s="3">
        <v>42000</v>
      </c>
      <c r="K23" s="2" t="s">
        <v>679</v>
      </c>
    </row>
    <row r="24" spans="1:11" ht="21" customHeight="1" thickBot="1">
      <c r="A24" s="18" t="s">
        <v>710</v>
      </c>
      <c r="B24" s="19"/>
      <c r="C24" s="12"/>
      <c r="D24" s="12"/>
      <c r="E24" s="12"/>
      <c r="F24" s="12"/>
      <c r="G24" s="12"/>
      <c r="H24" s="12"/>
      <c r="I24" s="12"/>
      <c r="J24" s="13">
        <f>SUM(J20:J23)</f>
        <v>183000</v>
      </c>
      <c r="K24" s="14"/>
    </row>
    <row r="25" ht="17.25" thickBot="1"/>
    <row r="26" spans="1:11" s="1" customFormat="1" ht="16.5">
      <c r="A26" s="55" t="s">
        <v>643</v>
      </c>
      <c r="B26" s="48" t="s">
        <v>639</v>
      </c>
      <c r="C26" s="48" t="s">
        <v>644</v>
      </c>
      <c r="D26" s="57" t="s">
        <v>645</v>
      </c>
      <c r="E26" s="57"/>
      <c r="F26" s="57"/>
      <c r="G26" s="57" t="s">
        <v>646</v>
      </c>
      <c r="H26" s="57"/>
      <c r="I26" s="48" t="s">
        <v>647</v>
      </c>
      <c r="J26" s="48" t="s">
        <v>648</v>
      </c>
      <c r="K26" s="50" t="s">
        <v>649</v>
      </c>
    </row>
    <row r="27" spans="1:11" s="1" customFormat="1" ht="17.25" thickBot="1">
      <c r="A27" s="56"/>
      <c r="B27" s="49"/>
      <c r="C27" s="49"/>
      <c r="D27" s="6" t="s">
        <v>640</v>
      </c>
      <c r="E27" s="5" t="s">
        <v>641</v>
      </c>
      <c r="F27" s="5" t="s">
        <v>642</v>
      </c>
      <c r="G27" s="5" t="s">
        <v>650</v>
      </c>
      <c r="H27" s="5" t="s">
        <v>646</v>
      </c>
      <c r="I27" s="49"/>
      <c r="J27" s="49"/>
      <c r="K27" s="51"/>
    </row>
    <row r="28" spans="1:11" ht="22.5">
      <c r="A28" s="47" t="s">
        <v>655</v>
      </c>
      <c r="B28" s="21">
        <v>13</v>
      </c>
      <c r="C28" s="2" t="s">
        <v>132</v>
      </c>
      <c r="D28" s="2" t="s">
        <v>134</v>
      </c>
      <c r="E28" s="2" t="s">
        <v>680</v>
      </c>
      <c r="F28" s="16">
        <v>3</v>
      </c>
      <c r="G28" s="2" t="s">
        <v>134</v>
      </c>
      <c r="H28" s="2" t="s">
        <v>133</v>
      </c>
      <c r="I28" s="2" t="s">
        <v>100</v>
      </c>
      <c r="J28" s="3">
        <v>47000</v>
      </c>
      <c r="K28" s="2" t="s">
        <v>681</v>
      </c>
    </row>
    <row r="29" spans="1:11" ht="22.5">
      <c r="A29" s="44"/>
      <c r="B29" s="21">
        <v>14</v>
      </c>
      <c r="C29" s="2" t="s">
        <v>97</v>
      </c>
      <c r="D29" s="2" t="s">
        <v>99</v>
      </c>
      <c r="E29" s="2" t="s">
        <v>682</v>
      </c>
      <c r="F29" s="16">
        <v>3</v>
      </c>
      <c r="G29" s="2" t="s">
        <v>99</v>
      </c>
      <c r="H29" s="2" t="s">
        <v>98</v>
      </c>
      <c r="I29" s="2" t="s">
        <v>100</v>
      </c>
      <c r="J29" s="3">
        <v>47000</v>
      </c>
      <c r="K29" s="2" t="s">
        <v>683</v>
      </c>
    </row>
    <row r="30" spans="1:11" ht="22.5">
      <c r="A30" s="44"/>
      <c r="B30" s="21">
        <v>15</v>
      </c>
      <c r="C30" s="2" t="s">
        <v>101</v>
      </c>
      <c r="D30" s="2" t="s">
        <v>99</v>
      </c>
      <c r="E30" s="2" t="s">
        <v>684</v>
      </c>
      <c r="F30" s="16">
        <v>3</v>
      </c>
      <c r="G30" s="2" t="s">
        <v>99</v>
      </c>
      <c r="H30" s="2" t="s">
        <v>98</v>
      </c>
      <c r="I30" s="2" t="s">
        <v>100</v>
      </c>
      <c r="J30" s="3">
        <v>47000</v>
      </c>
      <c r="K30" s="2" t="s">
        <v>685</v>
      </c>
    </row>
    <row r="31" spans="1:11" ht="22.5">
      <c r="A31" s="44"/>
      <c r="B31" s="21">
        <v>16</v>
      </c>
      <c r="C31" s="2" t="s">
        <v>102</v>
      </c>
      <c r="D31" s="2" t="s">
        <v>104</v>
      </c>
      <c r="E31" s="2" t="s">
        <v>686</v>
      </c>
      <c r="F31" s="16">
        <v>3</v>
      </c>
      <c r="G31" s="2" t="s">
        <v>104</v>
      </c>
      <c r="H31" s="2" t="s">
        <v>103</v>
      </c>
      <c r="I31" s="2" t="s">
        <v>100</v>
      </c>
      <c r="J31" s="3">
        <v>47000</v>
      </c>
      <c r="K31" s="2" t="s">
        <v>687</v>
      </c>
    </row>
    <row r="32" spans="1:11" ht="22.5">
      <c r="A32" s="44"/>
      <c r="B32" s="21">
        <v>17</v>
      </c>
      <c r="C32" s="2" t="s">
        <v>141</v>
      </c>
      <c r="D32" s="2" t="s">
        <v>104</v>
      </c>
      <c r="E32" s="2" t="s">
        <v>688</v>
      </c>
      <c r="F32" s="16">
        <v>2</v>
      </c>
      <c r="G32" s="2" t="s">
        <v>104</v>
      </c>
      <c r="H32" s="2" t="s">
        <v>142</v>
      </c>
      <c r="I32" s="2" t="s">
        <v>100</v>
      </c>
      <c r="J32" s="3">
        <v>47000</v>
      </c>
      <c r="K32" s="2" t="s">
        <v>689</v>
      </c>
    </row>
    <row r="33" spans="1:11" ht="22.5">
      <c r="A33" s="44"/>
      <c r="B33" s="21">
        <v>18</v>
      </c>
      <c r="C33" s="2" t="s">
        <v>105</v>
      </c>
      <c r="D33" s="2" t="s">
        <v>44</v>
      </c>
      <c r="E33" s="2" t="s">
        <v>690</v>
      </c>
      <c r="F33" s="16">
        <v>3</v>
      </c>
      <c r="G33" s="2" t="s">
        <v>44</v>
      </c>
      <c r="H33" s="2" t="s">
        <v>43</v>
      </c>
      <c r="I33" s="2" t="s">
        <v>100</v>
      </c>
      <c r="J33" s="3">
        <v>32000</v>
      </c>
      <c r="K33" s="2" t="s">
        <v>691</v>
      </c>
    </row>
    <row r="34" spans="1:11" ht="23.25" thickBot="1">
      <c r="A34" s="58"/>
      <c r="B34" s="21">
        <v>19</v>
      </c>
      <c r="C34" s="2" t="s">
        <v>106</v>
      </c>
      <c r="D34" s="2" t="s">
        <v>44</v>
      </c>
      <c r="E34" s="2" t="s">
        <v>692</v>
      </c>
      <c r="F34" s="16">
        <v>3</v>
      </c>
      <c r="G34" s="2" t="s">
        <v>44</v>
      </c>
      <c r="H34" s="2" t="s">
        <v>43</v>
      </c>
      <c r="I34" s="2" t="s">
        <v>100</v>
      </c>
      <c r="J34" s="3">
        <v>47000</v>
      </c>
      <c r="K34" s="2" t="s">
        <v>693</v>
      </c>
    </row>
    <row r="35" spans="1:11" ht="21" customHeight="1" thickBot="1">
      <c r="A35" s="18" t="s">
        <v>710</v>
      </c>
      <c r="B35" s="19"/>
      <c r="C35" s="12"/>
      <c r="D35" s="12"/>
      <c r="E35" s="12"/>
      <c r="F35" s="12"/>
      <c r="G35" s="12"/>
      <c r="H35" s="12"/>
      <c r="I35" s="12"/>
      <c r="J35" s="13">
        <f>SUM(J28:J34)</f>
        <v>314000</v>
      </c>
      <c r="K35" s="14"/>
    </row>
    <row r="36" ht="17.25" thickBot="1"/>
    <row r="37" spans="1:11" s="1" customFormat="1" ht="16.5">
      <c r="A37" s="55" t="s">
        <v>643</v>
      </c>
      <c r="B37" s="48" t="s">
        <v>639</v>
      </c>
      <c r="C37" s="48" t="s">
        <v>644</v>
      </c>
      <c r="D37" s="57" t="s">
        <v>645</v>
      </c>
      <c r="E37" s="57"/>
      <c r="F37" s="57"/>
      <c r="G37" s="57" t="s">
        <v>646</v>
      </c>
      <c r="H37" s="57"/>
      <c r="I37" s="48" t="s">
        <v>647</v>
      </c>
      <c r="J37" s="48" t="s">
        <v>648</v>
      </c>
      <c r="K37" s="50" t="s">
        <v>649</v>
      </c>
    </row>
    <row r="38" spans="1:11" s="1" customFormat="1" ht="17.25" thickBot="1">
      <c r="A38" s="56"/>
      <c r="B38" s="49"/>
      <c r="C38" s="49"/>
      <c r="D38" s="6" t="s">
        <v>640</v>
      </c>
      <c r="E38" s="5" t="s">
        <v>641</v>
      </c>
      <c r="F38" s="5" t="s">
        <v>642</v>
      </c>
      <c r="G38" s="5" t="s">
        <v>650</v>
      </c>
      <c r="H38" s="5" t="s">
        <v>646</v>
      </c>
      <c r="I38" s="49"/>
      <c r="J38" s="49"/>
      <c r="K38" s="51"/>
    </row>
    <row r="39" spans="1:11" ht="22.5">
      <c r="A39" s="47" t="s">
        <v>656</v>
      </c>
      <c r="B39" s="21">
        <v>22</v>
      </c>
      <c r="C39" s="2" t="s">
        <v>154</v>
      </c>
      <c r="D39" s="2" t="s">
        <v>156</v>
      </c>
      <c r="E39" s="2" t="s">
        <v>694</v>
      </c>
      <c r="F39" s="16">
        <v>4</v>
      </c>
      <c r="G39" s="2" t="s">
        <v>156</v>
      </c>
      <c r="H39" s="2" t="s">
        <v>155</v>
      </c>
      <c r="I39" s="2" t="s">
        <v>100</v>
      </c>
      <c r="J39" s="3">
        <v>47000</v>
      </c>
      <c r="K39" s="2" t="s">
        <v>695</v>
      </c>
    </row>
    <row r="40" spans="1:11" ht="22.5">
      <c r="A40" s="44"/>
      <c r="B40" s="21">
        <v>21</v>
      </c>
      <c r="C40" s="2" t="s">
        <v>143</v>
      </c>
      <c r="D40" s="2" t="s">
        <v>16</v>
      </c>
      <c r="E40" s="2" t="s">
        <v>696</v>
      </c>
      <c r="F40" s="16">
        <v>3</v>
      </c>
      <c r="G40" s="2" t="s">
        <v>16</v>
      </c>
      <c r="H40" s="2" t="s">
        <v>144</v>
      </c>
      <c r="I40" s="2" t="s">
        <v>100</v>
      </c>
      <c r="J40" s="3">
        <v>47000</v>
      </c>
      <c r="K40" s="2" t="s">
        <v>697</v>
      </c>
    </row>
    <row r="41" spans="1:11" ht="23.25" thickBot="1">
      <c r="A41" s="58"/>
      <c r="B41" s="21">
        <v>20</v>
      </c>
      <c r="C41" s="2" t="s">
        <v>107</v>
      </c>
      <c r="D41" s="2" t="s">
        <v>109</v>
      </c>
      <c r="E41" s="2" t="s">
        <v>698</v>
      </c>
      <c r="F41" s="16">
        <v>3</v>
      </c>
      <c r="G41" s="2" t="s">
        <v>109</v>
      </c>
      <c r="H41" s="2" t="s">
        <v>108</v>
      </c>
      <c r="I41" s="2" t="s">
        <v>100</v>
      </c>
      <c r="J41" s="3">
        <v>47000</v>
      </c>
      <c r="K41" s="2" t="s">
        <v>699</v>
      </c>
    </row>
    <row r="42" spans="1:11" ht="21" customHeight="1" thickBot="1">
      <c r="A42" s="18" t="s">
        <v>710</v>
      </c>
      <c r="B42" s="19"/>
      <c r="C42" s="12"/>
      <c r="D42" s="12"/>
      <c r="E42" s="12"/>
      <c r="F42" s="12"/>
      <c r="G42" s="12"/>
      <c r="H42" s="12"/>
      <c r="I42" s="12"/>
      <c r="J42" s="13">
        <f>SUM(J39:J41)</f>
        <v>141000</v>
      </c>
      <c r="K42" s="14"/>
    </row>
    <row r="43" ht="17.25" thickBot="1"/>
    <row r="44" spans="1:11" s="1" customFormat="1" ht="16.5">
      <c r="A44" s="55" t="s">
        <v>643</v>
      </c>
      <c r="B44" s="48" t="s">
        <v>639</v>
      </c>
      <c r="C44" s="48" t="s">
        <v>644</v>
      </c>
      <c r="D44" s="57" t="s">
        <v>645</v>
      </c>
      <c r="E44" s="57"/>
      <c r="F44" s="57"/>
      <c r="G44" s="57" t="s">
        <v>646</v>
      </c>
      <c r="H44" s="57"/>
      <c r="I44" s="48" t="s">
        <v>647</v>
      </c>
      <c r="J44" s="48" t="s">
        <v>648</v>
      </c>
      <c r="K44" s="50" t="s">
        <v>649</v>
      </c>
    </row>
    <row r="45" spans="1:11" s="1" customFormat="1" ht="17.25" thickBot="1">
      <c r="A45" s="56"/>
      <c r="B45" s="49"/>
      <c r="C45" s="49"/>
      <c r="D45" s="6" t="s">
        <v>640</v>
      </c>
      <c r="E45" s="5" t="s">
        <v>641</v>
      </c>
      <c r="F45" s="5" t="s">
        <v>642</v>
      </c>
      <c r="G45" s="5" t="s">
        <v>650</v>
      </c>
      <c r="H45" s="5" t="s">
        <v>646</v>
      </c>
      <c r="I45" s="49"/>
      <c r="J45" s="49"/>
      <c r="K45" s="51"/>
    </row>
    <row r="46" spans="1:11" ht="22.5">
      <c r="A46" s="47" t="s">
        <v>711</v>
      </c>
      <c r="B46" s="21">
        <v>23</v>
      </c>
      <c r="C46" s="2" t="s">
        <v>145</v>
      </c>
      <c r="D46" s="2" t="s">
        <v>147</v>
      </c>
      <c r="E46" s="2" t="s">
        <v>700</v>
      </c>
      <c r="F46" s="16">
        <v>3</v>
      </c>
      <c r="G46" s="2" t="s">
        <v>147</v>
      </c>
      <c r="H46" s="2" t="s">
        <v>146</v>
      </c>
      <c r="I46" s="2" t="s">
        <v>100</v>
      </c>
      <c r="J46" s="3">
        <v>47000</v>
      </c>
      <c r="K46" s="2" t="s">
        <v>701</v>
      </c>
    </row>
    <row r="47" spans="1:11" ht="22.5">
      <c r="A47" s="45"/>
      <c r="B47" s="21">
        <v>24</v>
      </c>
      <c r="C47" s="2" t="s">
        <v>157</v>
      </c>
      <c r="D47" s="2" t="s">
        <v>147</v>
      </c>
      <c r="E47" s="2" t="s">
        <v>702</v>
      </c>
      <c r="F47" s="16">
        <v>3</v>
      </c>
      <c r="G47" s="2" t="s">
        <v>147</v>
      </c>
      <c r="H47" s="2" t="s">
        <v>146</v>
      </c>
      <c r="I47" s="2" t="s">
        <v>100</v>
      </c>
      <c r="J47" s="3">
        <v>47000</v>
      </c>
      <c r="K47" s="2" t="s">
        <v>703</v>
      </c>
    </row>
    <row r="48" spans="1:11" ht="22.5">
      <c r="A48" s="45"/>
      <c r="B48" s="21">
        <v>25</v>
      </c>
      <c r="C48" s="2" t="s">
        <v>148</v>
      </c>
      <c r="D48" s="2" t="s">
        <v>150</v>
      </c>
      <c r="E48" s="2" t="s">
        <v>704</v>
      </c>
      <c r="F48" s="16">
        <v>3</v>
      </c>
      <c r="G48" s="2" t="s">
        <v>150</v>
      </c>
      <c r="H48" s="2" t="s">
        <v>149</v>
      </c>
      <c r="I48" s="2" t="s">
        <v>100</v>
      </c>
      <c r="J48" s="3">
        <v>47000</v>
      </c>
      <c r="K48" s="2" t="s">
        <v>705</v>
      </c>
    </row>
    <row r="49" spans="1:11" ht="22.5">
      <c r="A49" s="45"/>
      <c r="B49" s="21">
        <v>26</v>
      </c>
      <c r="C49" s="2" t="s">
        <v>151</v>
      </c>
      <c r="D49" s="2" t="s">
        <v>150</v>
      </c>
      <c r="E49" s="2" t="s">
        <v>706</v>
      </c>
      <c r="F49" s="16">
        <v>3</v>
      </c>
      <c r="G49" s="2" t="s">
        <v>150</v>
      </c>
      <c r="H49" s="2" t="s">
        <v>152</v>
      </c>
      <c r="I49" s="2" t="s">
        <v>100</v>
      </c>
      <c r="J49" s="3">
        <v>47000</v>
      </c>
      <c r="K49" s="2" t="s">
        <v>707</v>
      </c>
    </row>
    <row r="50" spans="1:11" ht="36.75" customHeight="1" thickBot="1">
      <c r="A50" s="46"/>
      <c r="B50" s="22">
        <v>27</v>
      </c>
      <c r="C50" s="9" t="s">
        <v>153</v>
      </c>
      <c r="D50" s="9" t="s">
        <v>150</v>
      </c>
      <c r="E50" s="9" t="s">
        <v>708</v>
      </c>
      <c r="F50" s="17">
        <v>3</v>
      </c>
      <c r="G50" s="9" t="s">
        <v>150</v>
      </c>
      <c r="H50" s="9" t="s">
        <v>152</v>
      </c>
      <c r="I50" s="9" t="s">
        <v>100</v>
      </c>
      <c r="J50" s="10">
        <v>47000</v>
      </c>
      <c r="K50" s="9" t="s">
        <v>709</v>
      </c>
    </row>
    <row r="51" spans="1:11" ht="21" customHeight="1" thickBot="1">
      <c r="A51" s="18" t="s">
        <v>710</v>
      </c>
      <c r="B51" s="19"/>
      <c r="C51" s="12"/>
      <c r="D51" s="12"/>
      <c r="E51" s="12"/>
      <c r="F51" s="12"/>
      <c r="G51" s="12"/>
      <c r="H51" s="12"/>
      <c r="I51" s="12"/>
      <c r="J51" s="13">
        <f>SUM(J46:J50)</f>
        <v>235000</v>
      </c>
      <c r="K51" s="14"/>
    </row>
  </sheetData>
  <sheetProtection/>
  <mergeCells count="54">
    <mergeCell ref="B12:B13"/>
    <mergeCell ref="C12:C13"/>
    <mergeCell ref="D12:F12"/>
    <mergeCell ref="J2:J3"/>
    <mergeCell ref="K2:K3"/>
    <mergeCell ref="A4:A9"/>
    <mergeCell ref="A2:A3"/>
    <mergeCell ref="B2:B3"/>
    <mergeCell ref="C2:C3"/>
    <mergeCell ref="D2:F2"/>
    <mergeCell ref="G2:H2"/>
    <mergeCell ref="I2:I3"/>
    <mergeCell ref="J18:J19"/>
    <mergeCell ref="K18:K19"/>
    <mergeCell ref="A18:A19"/>
    <mergeCell ref="B18:B19"/>
    <mergeCell ref="G12:H12"/>
    <mergeCell ref="I12:I13"/>
    <mergeCell ref="J12:J13"/>
    <mergeCell ref="K12:K13"/>
    <mergeCell ref="A14:A15"/>
    <mergeCell ref="A12:A13"/>
    <mergeCell ref="I26:I27"/>
    <mergeCell ref="A20:A23"/>
    <mergeCell ref="C18:C19"/>
    <mergeCell ref="D18:F18"/>
    <mergeCell ref="G18:H18"/>
    <mergeCell ref="I18:I19"/>
    <mergeCell ref="C37:C38"/>
    <mergeCell ref="D37:F37"/>
    <mergeCell ref="J26:J27"/>
    <mergeCell ref="K26:K27"/>
    <mergeCell ref="A28:A34"/>
    <mergeCell ref="A26:A27"/>
    <mergeCell ref="B26:B27"/>
    <mergeCell ref="C26:C27"/>
    <mergeCell ref="D26:F26"/>
    <mergeCell ref="G26:H26"/>
    <mergeCell ref="K44:K45"/>
    <mergeCell ref="A39:A41"/>
    <mergeCell ref="A44:A45"/>
    <mergeCell ref="B44:B45"/>
    <mergeCell ref="G37:H37"/>
    <mergeCell ref="I37:I38"/>
    <mergeCell ref="J37:J38"/>
    <mergeCell ref="K37:K38"/>
    <mergeCell ref="A37:A38"/>
    <mergeCell ref="B37:B38"/>
    <mergeCell ref="A46:A50"/>
    <mergeCell ref="C44:C45"/>
    <mergeCell ref="D44:F44"/>
    <mergeCell ref="G44:H44"/>
    <mergeCell ref="I44:I45"/>
    <mergeCell ref="J44:J4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cp:lastPrinted>2012-01-10T02:29:51Z</cp:lastPrinted>
  <dcterms:created xsi:type="dcterms:W3CDTF">2003-07-15T09:59:26Z</dcterms:created>
  <dcterms:modified xsi:type="dcterms:W3CDTF">2012-01-16T06:32:45Z</dcterms:modified>
  <cp:category/>
  <cp:version/>
  <cp:contentType/>
  <cp:contentStatus/>
</cp:coreProperties>
</file>