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2120" windowHeight="9120" activeTab="0"/>
  </bookViews>
  <sheets>
    <sheet name="100其他民間企業委辦(網頁)" sheetId="1" r:id="rId1"/>
  </sheets>
  <definedNames/>
  <calcPr fullCalcOnLoad="1"/>
</workbook>
</file>

<file path=xl/sharedStrings.xml><?xml version="1.0" encoding="utf-8"?>
<sst xmlns="http://schemas.openxmlformats.org/spreadsheetml/2006/main" count="1028" uniqueCount="629">
  <si>
    <t>計畫名稱</t>
  </si>
  <si>
    <t>計畫主持人</t>
  </si>
  <si>
    <t>執行單位</t>
  </si>
  <si>
    <t>委託單位</t>
  </si>
  <si>
    <t>執行期限</t>
  </si>
  <si>
    <t>核定金額</t>
  </si>
  <si>
    <t>計畫代碼</t>
  </si>
  <si>
    <t>建教合作收入</t>
  </si>
  <si>
    <t>100.01.01-100.12.31</t>
  </si>
  <si>
    <t>郭章信</t>
  </si>
  <si>
    <t>吳靜芬</t>
  </si>
  <si>
    <t>語言中心</t>
  </si>
  <si>
    <t>生物機電工程學系</t>
  </si>
  <si>
    <t>夏滄琪</t>
  </si>
  <si>
    <t>森林暨自然資源學系</t>
  </si>
  <si>
    <t>微生物免疫與生物藥學系</t>
  </si>
  <si>
    <t>周良勳</t>
  </si>
  <si>
    <t>土木與水資源工程學系</t>
  </si>
  <si>
    <t>葉郁菁</t>
  </si>
  <si>
    <t>幼兒教育學系</t>
  </si>
  <si>
    <t>100.03.01-100.12.31</t>
  </si>
  <si>
    <t>食品科學系</t>
  </si>
  <si>
    <t>生物資源學系</t>
  </si>
  <si>
    <t>100.04.01-100.12.31</t>
  </si>
  <si>
    <t>賴弘智</t>
  </si>
  <si>
    <t>水生生物科學系</t>
  </si>
  <si>
    <t>李明仁</t>
  </si>
  <si>
    <t>台灣文化研究中心</t>
  </si>
  <si>
    <t>100.06.01-100.12.31</t>
  </si>
  <si>
    <t>100.07.01-100.12.31</t>
  </si>
  <si>
    <t>園藝學系</t>
  </si>
  <si>
    <t>中國文學系</t>
  </si>
  <si>
    <t>100.07.01-100.12.30</t>
  </si>
  <si>
    <t>陳清田</t>
  </si>
  <si>
    <t>100.08.01-101.07.31</t>
  </si>
  <si>
    <t>100.08.01-100.12.31</t>
  </si>
  <si>
    <t>100.07.25-100.12.31</t>
  </si>
  <si>
    <t>100.10.01-101.02.28</t>
  </si>
  <si>
    <t>應用化學系</t>
  </si>
  <si>
    <t>侯嘉政</t>
  </si>
  <si>
    <t>企業管理學系</t>
  </si>
  <si>
    <t xml:space="preserve">100A3-001 </t>
  </si>
  <si>
    <t>開發富含伽瑪腤基酸(GABA)的雜糧類發酵機能性計畫</t>
  </si>
  <si>
    <t>翁炳孫</t>
  </si>
  <si>
    <t>財團法人台灣區雜糧發展基金會</t>
  </si>
  <si>
    <t xml:space="preserve">100A3-002 </t>
  </si>
  <si>
    <t>(100年度)鳥禽DNA性別鑑定研究計畫</t>
  </si>
  <si>
    <t>洪炎明</t>
  </si>
  <si>
    <t>動物科學系</t>
  </si>
  <si>
    <t>東和寵物園</t>
  </si>
  <si>
    <t xml:space="preserve">100A3-003 </t>
  </si>
  <si>
    <t>以植物天然抽出成分防治台灣家白蟻危害之研究(3)(4)</t>
  </si>
  <si>
    <t>林產科學暨家具工程學系</t>
  </si>
  <si>
    <t>財團法人鄭福田文教基金會</t>
  </si>
  <si>
    <t>100.01.01-101.12.31</t>
  </si>
  <si>
    <t xml:space="preserve">100A3-004 </t>
  </si>
  <si>
    <t>柑橘類果酸處理後對雞蛋卵蛋黃乳化性之影響與新產品開發</t>
  </si>
  <si>
    <t>黃健政</t>
  </si>
  <si>
    <t>瑞期食品有限公司</t>
  </si>
  <si>
    <t>99.08.16-100.02.15</t>
  </si>
  <si>
    <t xml:space="preserve">100A3-005 </t>
  </si>
  <si>
    <t>豬隻黴菌毒素診斷服務合作計畫</t>
  </si>
  <si>
    <t>張志成</t>
  </si>
  <si>
    <t>獸醫學系</t>
  </si>
  <si>
    <t>生百興業有限公司</t>
  </si>
  <si>
    <t xml:space="preserve">100A3-006 </t>
  </si>
  <si>
    <t>禽畜疾病的診斷暨員工在職訓練合作計畫</t>
  </si>
  <si>
    <t>台灣英特威動物藥品股份有限公司</t>
  </si>
  <si>
    <t>100.01.24-100.06.30</t>
  </si>
  <si>
    <t xml:space="preserve">100A3-007 </t>
  </si>
  <si>
    <t>比較兩種消毒劑殺菌效力試驗</t>
  </si>
  <si>
    <t>郭鴻志</t>
  </si>
  <si>
    <t>中國派斯德股份有限公司</t>
  </si>
  <si>
    <t>100.01.16-100.02.15</t>
  </si>
  <si>
    <t xml:space="preserve">100A3-008 </t>
  </si>
  <si>
    <t>免疫促進劑對於動物免疫能力評估試驗</t>
  </si>
  <si>
    <t>100.02.01-100.02.28</t>
  </si>
  <si>
    <t xml:space="preserve">100A3-009 </t>
  </si>
  <si>
    <t>免疫促進劑對於多種細菌殺菌能力評估試驗</t>
  </si>
  <si>
    <t>100.02.15-100.03.15</t>
  </si>
  <si>
    <t xml:space="preserve">100A3-010 </t>
  </si>
  <si>
    <t>特色化農畜產品研發及其品質分析之研究</t>
  </si>
  <si>
    <t>曾再富</t>
  </si>
  <si>
    <t>盛豐興農業有限公司</t>
  </si>
  <si>
    <t>99.11.01-101.10.31</t>
  </si>
  <si>
    <t xml:space="preserve">100A3-011 </t>
  </si>
  <si>
    <t>CWT中文寫作測驗高等命題計畫</t>
  </si>
  <si>
    <t>楊徵祥</t>
  </si>
  <si>
    <t>電腦技能基金會</t>
  </si>
  <si>
    <t>99.12.01-100.11.30</t>
  </si>
  <si>
    <t xml:space="preserve">100A3-012 </t>
  </si>
  <si>
    <t>(100/02/13)語言中心協辦多益測驗</t>
  </si>
  <si>
    <t>忠欣股份有限公司</t>
  </si>
  <si>
    <t>100.02.01-100.12.31</t>
  </si>
  <si>
    <t xml:space="preserve">100A3-013 </t>
  </si>
  <si>
    <t>光鋐水樣生物急毒性試驗</t>
  </si>
  <si>
    <t>熊文俊</t>
  </si>
  <si>
    <t>光鋐科技股份有限公司</t>
  </si>
  <si>
    <t xml:space="preserve">100A3-014 </t>
  </si>
  <si>
    <t>神隆水樣生物急毒性試驗</t>
  </si>
  <si>
    <t>台灣神隆股份有限公司</t>
  </si>
  <si>
    <t xml:space="preserve">100A3-015 </t>
  </si>
  <si>
    <t>麥寮六輕廠商區放流水之生物毒性檢測委託執行計畫-藻類</t>
  </si>
  <si>
    <t>新紀工程顧問有限公司</t>
  </si>
  <si>
    <t>100.01.01-101.01.31</t>
  </si>
  <si>
    <t xml:space="preserve">100A3-016 </t>
  </si>
  <si>
    <t>晶發光電生物急毒性試驗</t>
  </si>
  <si>
    <t>晶發光電股份有限公司</t>
  </si>
  <si>
    <t>100.05.01-101.04.30</t>
  </si>
  <si>
    <t xml:space="preserve">100A3-017 </t>
  </si>
  <si>
    <t>和鑫光電生物急毒性試驗</t>
  </si>
  <si>
    <t>和鑫光電股份有限公司</t>
  </si>
  <si>
    <t xml:space="preserve">100A3-018 </t>
  </si>
  <si>
    <t>生產高品質之冷凍草莓技術及相關產品之應用(100D2-004農委會配合款)</t>
  </si>
  <si>
    <t>廖宏儒</t>
  </si>
  <si>
    <t>苗栗縣大湖地區農會</t>
  </si>
  <si>
    <t xml:space="preserve">100A3-019 </t>
  </si>
  <si>
    <t>攜帶式近紅外線水果糖度檢測儀之性能研究</t>
  </si>
  <si>
    <t>林正亮</t>
  </si>
  <si>
    <t>科洋機械有限公司</t>
  </si>
  <si>
    <t xml:space="preserve">100A3-020 </t>
  </si>
  <si>
    <t>(100/03/12)全球英檢校園考試報名費</t>
  </si>
  <si>
    <t>財團法人中華綜合發展研究院</t>
  </si>
  <si>
    <t>100.03.12-100.04.30</t>
  </si>
  <si>
    <t xml:space="preserve">100A3-021 </t>
  </si>
  <si>
    <t>台積電放流水生物急毒性測試</t>
  </si>
  <si>
    <t>台灣積體電路製造股份有限公司</t>
  </si>
  <si>
    <t>100.03.01-102.02.28</t>
  </si>
  <si>
    <t xml:space="preserve">100A3-022 </t>
  </si>
  <si>
    <t>新移民暨弱勢家庭子女說故事團體(經費結餘款需繳回)</t>
  </si>
  <si>
    <t>國泰慈善基金會</t>
  </si>
  <si>
    <t xml:space="preserve">100A3-023 </t>
  </si>
  <si>
    <t>四種免疫促進劑對於動物免疫能力及抗炎症能力評估試驗</t>
  </si>
  <si>
    <t>100.03.01-100.04.30</t>
  </si>
  <si>
    <t xml:space="preserve">100A3-024 </t>
  </si>
  <si>
    <t>(100年)大陸設置台灣農民創業園區對兩岸農業發展之研究(憑證送審)(有餘款繳回)</t>
  </si>
  <si>
    <t>李堂察</t>
  </si>
  <si>
    <t>財團法人農村發展基金會</t>
  </si>
  <si>
    <t>100.03.01-101.12.31</t>
  </si>
  <si>
    <t xml:space="preserve">100A3-025 </t>
  </si>
  <si>
    <t>彰化縣王功風力發電計畫環境監測--陸域生態調查(哺乳類與蝙蝠)</t>
  </si>
  <si>
    <t>方引平</t>
  </si>
  <si>
    <t>京華工程顧問股份有限公司</t>
  </si>
  <si>
    <t>100.01.10-103.03.31</t>
  </si>
  <si>
    <t xml:space="preserve">100A3-026 </t>
  </si>
  <si>
    <t>表達C4光合作用基因與在乾旱逆境下的水稻轉錄體分析</t>
  </si>
  <si>
    <t>古森本</t>
  </si>
  <si>
    <t>生物農業科技學系</t>
  </si>
  <si>
    <t>華聯生物科技股份有限公司</t>
  </si>
  <si>
    <t>100.01.01-101.06.30</t>
  </si>
  <si>
    <t xml:space="preserve">100A3-027 </t>
  </si>
  <si>
    <t>優質豬肉加工產品研發及其品質分析之研究</t>
  </si>
  <si>
    <t>台全珍豬(飼料)工業股份有限公司</t>
  </si>
  <si>
    <t>100.04.01-101.12.31</t>
  </si>
  <si>
    <t xml:space="preserve">100A3-028 </t>
  </si>
  <si>
    <t>延攬大陸地區專業人士伏俊璉來臺講學(研究)2個月計畫</t>
  </si>
  <si>
    <t>朱鳳玉</t>
  </si>
  <si>
    <t>中華發展基金管理會</t>
  </si>
  <si>
    <t>100.03.25-100.12.31</t>
  </si>
  <si>
    <t xml:space="preserve">100A3-029 </t>
  </si>
  <si>
    <t>(100/03/27)語言中心協辦多益測驗</t>
  </si>
  <si>
    <t>100.03.27-100.04.30</t>
  </si>
  <si>
    <t xml:space="preserve">100A3-030 </t>
  </si>
  <si>
    <t>(100/04/09)全球英檢校園考試報名費</t>
  </si>
  <si>
    <t>100.04.09-100.05.31</t>
  </si>
  <si>
    <t xml:space="preserve">100A3-032 </t>
  </si>
  <si>
    <t>鈺通大飯店景觀規劃設計計畫</t>
  </si>
  <si>
    <t>陳本源</t>
  </si>
  <si>
    <t>景觀學系</t>
  </si>
  <si>
    <t>鈺通大飯店股份有限公司</t>
  </si>
  <si>
    <t xml:space="preserve">100A3-033 </t>
  </si>
  <si>
    <t>高強光電放流水生物急毒性測試(高通)</t>
  </si>
  <si>
    <t>高強光電股份有限公司</t>
  </si>
  <si>
    <t>100.04.01-101.03.31</t>
  </si>
  <si>
    <t xml:space="preserve">100A3-034 </t>
  </si>
  <si>
    <t>作物改良產學合作計畫</t>
  </si>
  <si>
    <t>先征達生物科技股份有限公司</t>
  </si>
  <si>
    <t xml:space="preserve">100A3-035 </t>
  </si>
  <si>
    <t xml:space="preserve">印象嘉義木光之城-嘉義市製材產業補助計畫(產學合作計畫)(憑證送審)
</t>
  </si>
  <si>
    <t>李俊彥</t>
  </si>
  <si>
    <t>產學營運中心</t>
  </si>
  <si>
    <t>碁業整合創意策略有限公司</t>
  </si>
  <si>
    <t>100.03.31-101.07.16</t>
  </si>
  <si>
    <t xml:space="preserve">100A3-036 </t>
  </si>
  <si>
    <t>土壤地力調查與汙染潛勢診斷分析技術</t>
  </si>
  <si>
    <t>莊愷瑋</t>
  </si>
  <si>
    <t>農藝學系</t>
  </si>
  <si>
    <t>上準環境科技股份有限公司</t>
  </si>
  <si>
    <t>100.01.15-101.01.14</t>
  </si>
  <si>
    <t xml:space="preserve">100A3-037 </t>
  </si>
  <si>
    <t>"2011"年全國「國民中小學圖書館亮起來」研習活動(憑證送審 有結餘款繳回學會)</t>
  </si>
  <si>
    <t>潘淑惠</t>
  </si>
  <si>
    <t>圖書館</t>
  </si>
  <si>
    <t>中華民國圖書館學會</t>
  </si>
  <si>
    <t>100.04.01-100.06.30</t>
  </si>
  <si>
    <t xml:space="preserve">100A3-038 </t>
  </si>
  <si>
    <t>豬隻生產效率提昇合作計畫</t>
  </si>
  <si>
    <t>艾立生物產業股份有限公司</t>
  </si>
  <si>
    <t xml:space="preserve">100A3-039 </t>
  </si>
  <si>
    <t>蘭潭國中校園空間景觀生態規劃設計計畫</t>
  </si>
  <si>
    <t>李明吉建築師事務所</t>
  </si>
  <si>
    <t>100.04.04-100.12.31</t>
  </si>
  <si>
    <t xml:space="preserve">100A3-040 </t>
  </si>
  <si>
    <t>蛋白質飲品原料及製程參數之建立</t>
  </si>
  <si>
    <t>三友生技醫藥股份有限公司</t>
  </si>
  <si>
    <t>100.04.10-100.08.10</t>
  </si>
  <si>
    <t xml:space="preserve">100A3-041 </t>
  </si>
  <si>
    <t>奇美電廢水放流水生物急毒性測試</t>
  </si>
  <si>
    <t>奇美電子股份有限公司南科分公司</t>
  </si>
  <si>
    <t>100.09.01-101.12.31</t>
  </si>
  <si>
    <t xml:space="preserve">100A3-042 </t>
  </si>
  <si>
    <t>蝴蝶蘭苗株栽培開發試做</t>
  </si>
  <si>
    <t>莊慧文</t>
  </si>
  <si>
    <t>園藝技藝中心</t>
  </si>
  <si>
    <t>一心生物科技股份有限公司</t>
  </si>
  <si>
    <t xml:space="preserve">100A3-043 </t>
  </si>
  <si>
    <t>八掌溪流域景觀生態調查與分析計畫</t>
  </si>
  <si>
    <t>技佳工程顧問有限公司</t>
  </si>
  <si>
    <t>100.05.01-100.12.31</t>
  </si>
  <si>
    <t xml:space="preserve">100A3-044 </t>
  </si>
  <si>
    <t>朴子溪流域景觀生態調查與分析計畫</t>
  </si>
  <si>
    <t xml:space="preserve">100A3-045 </t>
  </si>
  <si>
    <t>台灣糖業文學作品選集計畫(憑證送審)</t>
  </si>
  <si>
    <t>蔡忠道</t>
  </si>
  <si>
    <t>台灣糖業公司</t>
  </si>
  <si>
    <t>100.04.01-100.11.30</t>
  </si>
  <si>
    <t xml:space="preserve">100A3-046 </t>
  </si>
  <si>
    <t>柚皮萃取液對中式香腸品質之影響</t>
  </si>
  <si>
    <t>周仲光</t>
  </si>
  <si>
    <t>西螺大同醬油企業股份有限公司</t>
  </si>
  <si>
    <t xml:space="preserve">100A3-047 </t>
  </si>
  <si>
    <t>中欣廢水放流水生物急毒性測試</t>
  </si>
  <si>
    <t>中欣工程行</t>
  </si>
  <si>
    <t>100.06.01-101.05.31</t>
  </si>
  <si>
    <t xml:space="preserve">100A3-048 </t>
  </si>
  <si>
    <t>嘉義市中水回收再利用系統景觀規劃設計計畫</t>
  </si>
  <si>
    <t xml:space="preserve">100A3-049 </t>
  </si>
  <si>
    <t xml:space="preserve">網路銀行持續使用意圖之研究：重度使用和輕度使用者的行為比較
</t>
  </si>
  <si>
    <t>林彣珊</t>
  </si>
  <si>
    <t>資訊管理學系</t>
  </si>
  <si>
    <t>財團法人工業技術研究發展基金會</t>
  </si>
  <si>
    <t xml:space="preserve">100A3-050 </t>
  </si>
  <si>
    <t>功成百利普芬鯉魚急毒檢測</t>
  </si>
  <si>
    <t>昆言企業股份有限公司</t>
  </si>
  <si>
    <t xml:space="preserve">100A3-051 </t>
  </si>
  <si>
    <t>豬場疾病診斷合作計畫</t>
  </si>
  <si>
    <t>泰豪國際股份有限公司</t>
  </si>
  <si>
    <t xml:space="preserve">100A3-052 </t>
  </si>
  <si>
    <t>蝴蝶蘭苗為生產健康之蝴蝶蘭成苗商品</t>
  </si>
  <si>
    <t>沈再木</t>
  </si>
  <si>
    <t>新高生物科學股份有限公司</t>
  </si>
  <si>
    <t>99.10.01-102.04.30</t>
  </si>
  <si>
    <t xml:space="preserve">100A3-053 </t>
  </si>
  <si>
    <t>台灣牛樟三級加工產業之研究</t>
  </si>
  <si>
    <t>李世豪</t>
  </si>
  <si>
    <t>玉富生物科技股份有限公司</t>
  </si>
  <si>
    <t>100.05.01-100.11.30</t>
  </si>
  <si>
    <t xml:space="preserve">100A3-054 </t>
  </si>
  <si>
    <t>廢水之生物急毒性研究專案</t>
  </si>
  <si>
    <t>吳淑美</t>
  </si>
  <si>
    <t xml:space="preserve">100A3-055 </t>
  </si>
  <si>
    <t>大鄴紙業股份有限公司之組織溫室氣體盤查計畫</t>
  </si>
  <si>
    <t>生物事業管理學系</t>
  </si>
  <si>
    <t>大鄴紙業股份有限公司</t>
  </si>
  <si>
    <t>100.05.01-100.05.31</t>
  </si>
  <si>
    <t xml:space="preserve">100A3-056 </t>
  </si>
  <si>
    <t>多色大面積面板技術開發</t>
  </si>
  <si>
    <t>蔡明善</t>
  </si>
  <si>
    <t>電子物理學系</t>
  </si>
  <si>
    <t>財團法人工業技術研究院</t>
  </si>
  <si>
    <t>100.05.01-100.10.31</t>
  </si>
  <si>
    <t xml:space="preserve">100A3-057 </t>
  </si>
  <si>
    <t>免疫促進劑與氟甲磺氯黴素抗菌劑對於動物免疫能力及抗炎能力評估試驗</t>
  </si>
  <si>
    <t>100.05.01-100.06.30</t>
  </si>
  <si>
    <t xml:space="preserve">100A3-058 </t>
  </si>
  <si>
    <t>「100年度羊、鹿產銷輔導計畫－辦理羊乳認證廠商及契約乳源戶查訪」(含羊品、生乳等摻假及藥物殘留檢測判讀)</t>
  </si>
  <si>
    <t>中華民國養羊協會</t>
  </si>
  <si>
    <t xml:space="preserve">100A3-059 </t>
  </si>
  <si>
    <t>「100年度輔導畜產業產銷轉型升級計畫－辦理國產羊肉專賣店肉品抽樣藥物殘留檢測判讀」</t>
  </si>
  <si>
    <t xml:space="preserve">100A3-060 </t>
  </si>
  <si>
    <t>(100/05/29)語言中心協辦多益測驗</t>
  </si>
  <si>
    <t>100.05.29-100.11.30</t>
  </si>
  <si>
    <t xml:space="preserve">100A3-061 </t>
  </si>
  <si>
    <t>(100/05/28)全球英檢校園考試報名費</t>
  </si>
  <si>
    <t>100.05.28-100.08.31</t>
  </si>
  <si>
    <t xml:space="preserve">100A3-063 </t>
  </si>
  <si>
    <t>大考中心委辦100學年度大學指定科目考試(雲林考區)試務工作</t>
  </si>
  <si>
    <t>鄭榮輝</t>
  </si>
  <si>
    <t>招生與出版組</t>
  </si>
  <si>
    <t>財團法人大學入學考試中心</t>
  </si>
  <si>
    <t>100.06.01-100.08.31</t>
  </si>
  <si>
    <t xml:space="preserve">100A3-064 </t>
  </si>
  <si>
    <t>「3KW太陽能電力電源EMC關鍵技術之研析與實現」</t>
  </si>
  <si>
    <t>謝宏毅</t>
  </si>
  <si>
    <t>電機工程學系</t>
  </si>
  <si>
    <t>聯昌電子企業股份有限公司</t>
  </si>
  <si>
    <t xml:space="preserve">100A3-065 </t>
  </si>
  <si>
    <t>新品種夜來香商業種球商業生產技術之開發</t>
  </si>
  <si>
    <t>福埠實業股份有限公司</t>
  </si>
  <si>
    <t xml:space="preserve">100A3-066 </t>
  </si>
  <si>
    <t>第三屆宋代學術國際研討會</t>
  </si>
  <si>
    <t>100.03.03-100.07.04</t>
  </si>
  <si>
    <t xml:space="preserve">100A3-067 </t>
  </si>
  <si>
    <t>青梅濃縮液營養成分宣稱暨多樣性產品開發－地方型SBIR計畫撰寫與預實驗</t>
  </si>
  <si>
    <t>楊懷文</t>
  </si>
  <si>
    <t>嘉良生物科技有限公司</t>
  </si>
  <si>
    <t>100.05.20-100.06.19</t>
  </si>
  <si>
    <t xml:space="preserve">100A3-068 </t>
  </si>
  <si>
    <t>開發氧化矽空心球散射液晶顯示器</t>
  </si>
  <si>
    <t>羅光耀</t>
  </si>
  <si>
    <t>奇美電子股份有限公司</t>
  </si>
  <si>
    <t xml:space="preserve">100A3-069 </t>
  </si>
  <si>
    <t>委託協助進行屠體評級及分切部位評估之工作</t>
  </si>
  <si>
    <t>林高塚</t>
  </si>
  <si>
    <t>台灣動物科技研究所</t>
  </si>
  <si>
    <t>100.03.01-100.11.30</t>
  </si>
  <si>
    <t xml:space="preserve">100A3-070 </t>
  </si>
  <si>
    <t>剋滅鼠對水生生物鯉魚之急毒性試驗</t>
  </si>
  <si>
    <t>澄朗興業有限公司</t>
  </si>
  <si>
    <t xml:space="preserve">100A3-071 </t>
  </si>
  <si>
    <t>100年先導型產學合作計畫--蝴蝶蘭有性多倍體育種(3/3)</t>
  </si>
  <si>
    <t xml:space="preserve">100A3-072 </t>
  </si>
  <si>
    <t>Part I.分析LED燈於萵苣光合作用的光源利用率和萵苣生產效能 Part II.提高牛樟芝、靈芝具療效成分試驗</t>
  </si>
  <si>
    <t>顏永福</t>
  </si>
  <si>
    <t>可成科技股份有限公司</t>
  </si>
  <si>
    <t>100.07.01-101.06.30</t>
  </si>
  <si>
    <t xml:space="preserve">100A3-073 </t>
  </si>
  <si>
    <t>休閒農場之國外遊客滿意度調查與分析</t>
  </si>
  <si>
    <t>林若慧</t>
  </si>
  <si>
    <t>休閒管理研究中心</t>
  </si>
  <si>
    <t>台灣休閒農業發展協會</t>
  </si>
  <si>
    <t>100.07.10-100.12.10</t>
  </si>
  <si>
    <t xml:space="preserve">100A3-074 </t>
  </si>
  <si>
    <t>纖維作物資源調查、種植、收集與研究</t>
  </si>
  <si>
    <t>遠東新世紀股份有限公司</t>
  </si>
  <si>
    <t xml:space="preserve">100A3-075 </t>
  </si>
  <si>
    <t>米冰淇淋配方及生產製程技術之研發</t>
  </si>
  <si>
    <t>太保市農會</t>
  </si>
  <si>
    <t xml:space="preserve">100A3-076 </t>
  </si>
  <si>
    <t>荔枝廢棄物應用於機能性化妝保養品之開發計畫</t>
  </si>
  <si>
    <t>張心怡</t>
  </si>
  <si>
    <t>生化科技學系</t>
  </si>
  <si>
    <t>儕陞生化技術有限公司</t>
  </si>
  <si>
    <t xml:space="preserve">100A3-077 </t>
  </si>
  <si>
    <t>台積電放流水生物急毒性測試(2)</t>
  </si>
  <si>
    <t xml:space="preserve">100A3-078 </t>
  </si>
  <si>
    <t>應用語言模型與網路知識源之列印拼字錯誤偵測驅動模組之開發</t>
  </si>
  <si>
    <t>葉瑞峰</t>
  </si>
  <si>
    <t>資訊工程學系</t>
  </si>
  <si>
    <t>呈豐科技有限公司</t>
  </si>
  <si>
    <t xml:space="preserve">100A3-079 </t>
  </si>
  <si>
    <t>瓦礫與真金─談《禪門三要》之「作勢禪」</t>
  </si>
  <si>
    <t>翁麗雪</t>
  </si>
  <si>
    <t>財團法人聖嚴教育基金會</t>
  </si>
  <si>
    <t>100.03.01-101.02.28</t>
  </si>
  <si>
    <t xml:space="preserve">100A3-080 </t>
  </si>
  <si>
    <t>CMOS影像感測器之分析設計</t>
  </si>
  <si>
    <t>江政達</t>
  </si>
  <si>
    <t>民瑞科技股份有限公司</t>
  </si>
  <si>
    <t xml:space="preserve">100A3-081 </t>
  </si>
  <si>
    <t>電容式觸控轉換器之分析設計</t>
  </si>
  <si>
    <t xml:space="preserve">100A3-082 </t>
  </si>
  <si>
    <t>SAR類比數位轉換器之分析設計</t>
  </si>
  <si>
    <t xml:space="preserve">100A3-083 </t>
  </si>
  <si>
    <t>管線式類比數位轉換器之分析設計</t>
  </si>
  <si>
    <t xml:space="preserve">100A3-084 </t>
  </si>
  <si>
    <t>SDM音頻調變器之分析設計</t>
  </si>
  <si>
    <t xml:space="preserve">100A3-085 </t>
  </si>
  <si>
    <t>光頻轉換器之分析設計</t>
  </si>
  <si>
    <t xml:space="preserve">100A3-086 </t>
  </si>
  <si>
    <t>養殖水產品衛生安全資料蒐集彙整工作</t>
  </si>
  <si>
    <t>財團法人台灣養殖漁業發展基金會</t>
  </si>
  <si>
    <t xml:space="preserve">100A3-087 </t>
  </si>
  <si>
    <t>酸性染料鯉魚急毒性測試(2)</t>
  </si>
  <si>
    <t>泰鋒染化工業股份有限公司</t>
  </si>
  <si>
    <t xml:space="preserve">100A3-088 </t>
  </si>
  <si>
    <t>金門縣特色生物資材加值利用與產品研製</t>
  </si>
  <si>
    <t>邱義源</t>
  </si>
  <si>
    <t>金門縣農會</t>
  </si>
  <si>
    <t xml:space="preserve">100A3-089 </t>
  </si>
  <si>
    <t>r-聚麩胺酸(r-poly glutamic acid; r-PGA)酵素產物對肉雞生長性狀及礦物質利用之影響</t>
  </si>
  <si>
    <t>陳國隆</t>
  </si>
  <si>
    <t>全能營養技術股份有限公司</t>
  </si>
  <si>
    <t>100.06.15-101.06.15</t>
  </si>
  <si>
    <t xml:space="preserve">100A3-090 </t>
  </si>
  <si>
    <t>淨水軟化碳酸鈣結晶雞隻飼養試驗</t>
  </si>
  <si>
    <t>晶淨科技股份有限公司</t>
  </si>
  <si>
    <t>100.07.20-101.07.19</t>
  </si>
  <si>
    <t xml:space="preserve">100A3-091 </t>
  </si>
  <si>
    <t>水生生物急毒性用優良魚苗培育計畫(上準)</t>
  </si>
  <si>
    <t xml:space="preserve">100A3-092 </t>
  </si>
  <si>
    <t>水樣水生生物急毒性測驗(中欣)</t>
  </si>
  <si>
    <t xml:space="preserve">100A3-093 </t>
  </si>
  <si>
    <t>丁醇生產菌菌種改良</t>
  </si>
  <si>
    <t>謝佳雯</t>
  </si>
  <si>
    <t>台灣中油股份有限公司煉製研究所</t>
  </si>
  <si>
    <t>100.08.15-101.08.15</t>
  </si>
  <si>
    <t xml:space="preserve">100A3-094 </t>
  </si>
  <si>
    <t>建構動物防疫及畜產安全衛生預警體系計畫</t>
  </si>
  <si>
    <t>陳秋麟</t>
  </si>
  <si>
    <t>財團法人中央畜產會</t>
  </si>
  <si>
    <t xml:space="preserve">100A3-095 </t>
  </si>
  <si>
    <t>因應氣候變遷之水田最適灌溉用水調配之研究(嘉南農田水利會)</t>
  </si>
  <si>
    <t>嘉南農田水利會</t>
  </si>
  <si>
    <t>100.06.09-100.12.31</t>
  </si>
  <si>
    <t xml:space="preserve">100A3-096 </t>
  </si>
  <si>
    <t>恆昇工程顧問股份有限公司</t>
  </si>
  <si>
    <t>100.08.19-100.12.31</t>
  </si>
  <si>
    <t xml:space="preserve">100A3-097 </t>
  </si>
  <si>
    <t>正新工程材料實業有限公司</t>
  </si>
  <si>
    <t xml:space="preserve">100A3-098 </t>
  </si>
  <si>
    <t>水樣生物急毒性檢測計畫(台積電)</t>
  </si>
  <si>
    <t>100.08.01-101.08.31</t>
  </si>
  <si>
    <t xml:space="preserve">100A3-099 </t>
  </si>
  <si>
    <t>奈米矽片對離乳仔豬生長性狀之影響</t>
  </si>
  <si>
    <t>吳建平</t>
  </si>
  <si>
    <t>易迦生技股份有限公司</t>
  </si>
  <si>
    <t xml:space="preserve">100A3-100 </t>
  </si>
  <si>
    <t>金淞彩色奈米銀產品開發計畫</t>
  </si>
  <si>
    <t>黃正良</t>
  </si>
  <si>
    <t>金淞工業股份有限公司</t>
  </si>
  <si>
    <t>100.10.01-101.03.31</t>
  </si>
  <si>
    <t xml:space="preserve">100A3-101 </t>
  </si>
  <si>
    <t>「2011年海峽兩岸中小學教育發展學術研討會－師資培育與教育組織革新」</t>
  </si>
  <si>
    <t>吳煥烘</t>
  </si>
  <si>
    <t>師範學院</t>
  </si>
  <si>
    <t>100.09.05-100.12.05</t>
  </si>
  <si>
    <t xml:space="preserve">100A3-102 </t>
  </si>
  <si>
    <t>(堯盛公司)商用木材鑑別及工程木料規格之檢查</t>
  </si>
  <si>
    <t>陳周宏</t>
  </si>
  <si>
    <t>堯盛實業有限公司</t>
  </si>
  <si>
    <t>100.09.01-101.08.31</t>
  </si>
  <si>
    <t xml:space="preserve">100A3-103 </t>
  </si>
  <si>
    <t>(木藏公司)商用木材鑑別及工程木料規格之檢查(A)</t>
  </si>
  <si>
    <t>木藏企業有限公司</t>
  </si>
  <si>
    <t xml:space="preserve">100A3-104 </t>
  </si>
  <si>
    <t>「100年度中南部地區田間農藥資訊調查」</t>
  </si>
  <si>
    <t>台北市美國商會農化小組</t>
  </si>
  <si>
    <t xml:space="preserve">100A3-105 </t>
  </si>
  <si>
    <t>建立養殖鰻魚池邊採樣之標準作業程 (本計劃為漁業署鰻魚產業輔導計畫【計畫編號：100救助調整-漁-01(4)(2)】的內容之一)</t>
  </si>
  <si>
    <t>秦宗顯</t>
  </si>
  <si>
    <t>台灣區鰻蝦生產合作聯合社</t>
  </si>
  <si>
    <t xml:space="preserve">100A3-106 </t>
  </si>
  <si>
    <t>台灣農糧食品從農場至餐桌複合式安全風險監控網之建構與運作-米醋傳統發酵與產製含醋天然果汁飲品為探討模式</t>
  </si>
  <si>
    <t>義美食品股份有限公司</t>
  </si>
  <si>
    <t xml:space="preserve">100A3-107 </t>
  </si>
  <si>
    <t>動作感知遊戲協同開發計畫</t>
  </si>
  <si>
    <t>盧天麒</t>
  </si>
  <si>
    <t>酷奇思數位園有限公司</t>
  </si>
  <si>
    <t>99.01.01-101.08.31</t>
  </si>
  <si>
    <t xml:space="preserve">100A3-108 </t>
  </si>
  <si>
    <t>建立輸日養殖鰻魚監測計畫</t>
  </si>
  <si>
    <t>財團法人臺灣區鰻魚基金會</t>
  </si>
  <si>
    <t>100.09.01-100.12.10</t>
  </si>
  <si>
    <t xml:space="preserve">100A3-109 </t>
  </si>
  <si>
    <t>水樣生物急毒性檢測計畫(力山)</t>
  </si>
  <si>
    <t>力山環境科技股份有限公司</t>
  </si>
  <si>
    <t xml:space="preserve">100A3-110 </t>
  </si>
  <si>
    <t>水樣魚類慢毒性試驗(3)</t>
  </si>
  <si>
    <t>財團法人中興工程顧問社</t>
  </si>
  <si>
    <t xml:space="preserve">100A3-111 </t>
  </si>
  <si>
    <t>羅布麻萃取物成份分析計畫</t>
  </si>
  <si>
    <t>古國隆</t>
  </si>
  <si>
    <t>台灣優杏生物科技股份有限公司</t>
  </si>
  <si>
    <t>100.06.01-100.11.31</t>
  </si>
  <si>
    <t xml:space="preserve">100A3-112 </t>
  </si>
  <si>
    <t>「100年度學界協助中小企業科技關懷計畫」</t>
  </si>
  <si>
    <t>財團法人金屬工業研究發展中心</t>
  </si>
  <si>
    <t xml:space="preserve">100A3-113 </t>
  </si>
  <si>
    <t>澳洲茶樹苗物培育、優良單株選育及無性繁殖之研究</t>
  </si>
  <si>
    <t>何坤益</t>
  </si>
  <si>
    <t>艾克莉國際有限公司</t>
  </si>
  <si>
    <t xml:space="preserve">100A3-114 </t>
  </si>
  <si>
    <t>(木耕公司)商用木材鑑別及工程木料規格之檢查</t>
  </si>
  <si>
    <t>木耕國際實業有限公司</t>
  </si>
  <si>
    <t>100.10.01-102.09.31</t>
  </si>
  <si>
    <t xml:space="preserve">100A3-115 </t>
  </si>
  <si>
    <t>活性花生芽粉量產製程最適化與相關保健食品研發(3/3)</t>
  </si>
  <si>
    <t>得榮生物科技股份有限公司</t>
  </si>
  <si>
    <t>100.11.01-101.10.31</t>
  </si>
  <si>
    <t xml:space="preserve">100A3-116 </t>
  </si>
  <si>
    <t>企業倫理教育扎根計畫</t>
  </si>
  <si>
    <t>董維</t>
  </si>
  <si>
    <t>行銷與運籌研究所</t>
  </si>
  <si>
    <t>財團法人中華民國管理科學學會</t>
  </si>
  <si>
    <t>100.10.01-101.09.30</t>
  </si>
  <si>
    <t xml:space="preserve">100A3-117 </t>
  </si>
  <si>
    <t>水生生物急毒性用優良魚苗培育計畫(南台灣.台檢)</t>
  </si>
  <si>
    <t>南台灣環境科技股份有限公司</t>
  </si>
  <si>
    <t xml:space="preserve">100A3-118 </t>
  </si>
  <si>
    <t>(進亞興業)商用木材鑑別及工程木料規格之檢查</t>
  </si>
  <si>
    <t>進亞興業有限公司</t>
  </si>
  <si>
    <t>100.10.11-101.10.10</t>
  </si>
  <si>
    <t xml:space="preserve">100A3-119 </t>
  </si>
  <si>
    <t>「2011年TWNIC校園公益青年:「網路公益無國界，校園青年e起來」TWNIC前進校園推廣活動</t>
  </si>
  <si>
    <t>張宏義</t>
  </si>
  <si>
    <t>財團法人台灣網路資訊中心</t>
  </si>
  <si>
    <t>100.10.04-100.12.20</t>
  </si>
  <si>
    <t xml:space="preserve">100A3-120 </t>
  </si>
  <si>
    <t>國立臺灣博物館補助第七屆「嘉義研究」學術研討會</t>
  </si>
  <si>
    <t>國立臺灣博物館</t>
  </si>
  <si>
    <t>100.05.03-100.12.30</t>
  </si>
  <si>
    <t xml:space="preserve">100A3-121 </t>
  </si>
  <si>
    <t>花卉溫室微氣候管理與能源使用改善之研究</t>
  </si>
  <si>
    <t>100.09.30-100.12.31</t>
  </si>
  <si>
    <t xml:space="preserve">100A3-122 </t>
  </si>
  <si>
    <t>夢之森幼稚園景觀規劃設計計畫</t>
  </si>
  <si>
    <t>100.10.15-101.07.31</t>
  </si>
  <si>
    <t xml:space="preserve">100A3-123 </t>
  </si>
  <si>
    <t>(100/10/30)語言中心協辦多益測驗</t>
  </si>
  <si>
    <t>100.10.01-101.12.31</t>
  </si>
  <si>
    <t xml:space="preserve">100A3-124 </t>
  </si>
  <si>
    <t>(100/12/25)語言中心協辦多益測驗</t>
  </si>
  <si>
    <t>100.11.01-101.02.28</t>
  </si>
  <si>
    <t xml:space="preserve">100A3-125 </t>
  </si>
  <si>
    <t>環境用藥原藥鯉魚急毒性試驗</t>
  </si>
  <si>
    <t>100.11.01-101.10.30</t>
  </si>
  <si>
    <t xml:space="preserve">100A3-126 </t>
  </si>
  <si>
    <t>禽類加工產品研發及其品質分析之研究</t>
  </si>
  <si>
    <t>新福種雞場</t>
  </si>
  <si>
    <t xml:space="preserve">100A3-127 </t>
  </si>
  <si>
    <t>強化產蛋雞體液媒介免疫反應之新型飼料添加劑評估試驗</t>
  </si>
  <si>
    <t>翁博群</t>
  </si>
  <si>
    <t>中美嘉吉股份有限公司</t>
  </si>
  <si>
    <t>100.05.20-100.08.15</t>
  </si>
  <si>
    <t xml:space="preserve">100A3-128 </t>
  </si>
  <si>
    <t>補助「2011全國計算機會議」(財團法人資訊工業策進會)</t>
  </si>
  <si>
    <t>王智弘</t>
  </si>
  <si>
    <t>財團法人資訊工業策進會</t>
  </si>
  <si>
    <t xml:space="preserve">100A3-129 </t>
  </si>
  <si>
    <t>溫室設施輔導</t>
  </si>
  <si>
    <t>沈德欽</t>
  </si>
  <si>
    <t>名澄園藝工程有限公司</t>
  </si>
  <si>
    <t xml:space="preserve">100A3-130 </t>
  </si>
  <si>
    <t>奈米銀系列產品之研發與推廣</t>
  </si>
  <si>
    <t>陳政男</t>
  </si>
  <si>
    <t>裕凱貿易企業社</t>
  </si>
  <si>
    <t>100.11.10-101.11.09</t>
  </si>
  <si>
    <t xml:space="preserve">100A3-131 </t>
  </si>
  <si>
    <t>冰烤地瓜之研製與售價期限之研究</t>
  </si>
  <si>
    <t>馮淑慧</t>
  </si>
  <si>
    <t>慶全農產行</t>
  </si>
  <si>
    <t>100.12.01-101.11.30</t>
  </si>
  <si>
    <t xml:space="preserve">100A3-132 </t>
  </si>
  <si>
    <t>補助侯嘉政教授赴大陸南京農林大學短期講學</t>
  </si>
  <si>
    <t>100.09.03-100.09.16</t>
  </si>
  <si>
    <t xml:space="preserve">100A3-133 </t>
  </si>
  <si>
    <t>重組肉排產品技術開發輔導</t>
  </si>
  <si>
    <t>嘉堡堡食品有限公司</t>
  </si>
  <si>
    <t xml:space="preserve">100A3-134 </t>
  </si>
  <si>
    <t>補助「2011全國計算機會議」(財團法人台灣網路資訊中心)</t>
  </si>
  <si>
    <t xml:space="preserve">100A3-135 </t>
  </si>
  <si>
    <t>台灣自來水股份有限公司贊助本校第20屆水利工程研討會</t>
  </si>
  <si>
    <t>台灣自來水公司</t>
  </si>
  <si>
    <t xml:space="preserve">100A3-136 </t>
  </si>
  <si>
    <t>100年度烏魚子全國競賽之養殖烏魚子與野生烏魚子之鑑別技術分析工作</t>
  </si>
  <si>
    <t>財團法人臺灣養殖漁業發展基金會</t>
  </si>
  <si>
    <t>100.12.09-100.12.31</t>
  </si>
  <si>
    <t xml:space="preserve">100A3-137 </t>
  </si>
  <si>
    <t>放流水水生生物急毒性試驗(台積電)</t>
  </si>
  <si>
    <t xml:space="preserve">100A3-138 </t>
  </si>
  <si>
    <t>商用木材鑑別及工程木料規格之檢查</t>
  </si>
  <si>
    <t>福樟實業有限公司</t>
  </si>
  <si>
    <t xml:space="preserve">100A3-139 </t>
  </si>
  <si>
    <t>(100/10/22)全球英檢校園考試報名費</t>
  </si>
  <si>
    <t xml:space="preserve">100A3-140 </t>
  </si>
  <si>
    <t>(100/12/03)全球英檢校園考試報名費</t>
  </si>
  <si>
    <t xml:space="preserve">100A3-141 </t>
  </si>
  <si>
    <t>100.12.01-101.02.29</t>
  </si>
  <si>
    <t xml:space="preserve">100A4-001 </t>
  </si>
  <si>
    <t>材料試驗場</t>
  </si>
  <si>
    <t>土木與水資</t>
  </si>
  <si>
    <t xml:space="preserve">100A4-002 </t>
  </si>
  <si>
    <t>生命科學院檢驗中心水產檢驗組</t>
  </si>
  <si>
    <t xml:space="preserve">100A4-003 </t>
  </si>
  <si>
    <t>許成光</t>
  </si>
  <si>
    <t xml:space="preserve">100A4-004 </t>
  </si>
  <si>
    <t>創新育成中心建教產學合作計畫</t>
  </si>
  <si>
    <t xml:space="preserve">100A4-005 </t>
  </si>
  <si>
    <t xml:space="preserve">農產品產銷履歷驗證
</t>
  </si>
  <si>
    <t>林永佶</t>
  </si>
  <si>
    <t>農產品產銷履歷驗證中心(改B410)</t>
  </si>
  <si>
    <t xml:space="preserve">100A4-006 </t>
  </si>
  <si>
    <t>嘉大昆蟲館產學合作計畫</t>
  </si>
  <si>
    <t>100.02.01-101.01.31</t>
  </si>
  <si>
    <t xml:space="preserve">100A4-007 </t>
  </si>
  <si>
    <t>生農系"設施蔬果栽培技術開發和營運"</t>
  </si>
  <si>
    <t xml:space="preserve">100A4-008 </t>
  </si>
  <si>
    <t>生命科學院檢驗中心環境生物檢測</t>
  </si>
  <si>
    <t xml:space="preserve">100A4-009 </t>
  </si>
  <si>
    <t>生命科學院附設檢驗中心-食品檢驗室</t>
  </si>
  <si>
    <t>吳進益</t>
  </si>
  <si>
    <t xml:space="preserve">100A4-010 </t>
  </si>
  <si>
    <t>生命科學院附設檢驗中心-實驗動物組</t>
  </si>
  <si>
    <t>100.05.11-100.12.31</t>
  </si>
  <si>
    <t xml:space="preserve">100A4-011 </t>
  </si>
  <si>
    <t>生命科學院附設檢驗中心-微生物與分子檢驗組</t>
  </si>
  <si>
    <t>100.05.25-100.12.31</t>
  </si>
  <si>
    <t xml:space="preserve">99A3-117  </t>
  </si>
  <si>
    <t>茂盛開發股份有限公司</t>
  </si>
  <si>
    <t>99.10.01-100.06.30</t>
  </si>
  <si>
    <t>茂勝開發股份有限公司</t>
  </si>
  <si>
    <t>污泥固化應用在綠建築工程填料之開發應用技術(I)</t>
  </si>
  <si>
    <t>高強度多孔隙混凝土研究</t>
  </si>
  <si>
    <t>PP纖維表面改質與握裏行為研究</t>
  </si>
  <si>
    <t>污泥應用在生態、植生混凝土之研究</t>
  </si>
  <si>
    <t>奇美電子股份有限公司</t>
  </si>
  <si>
    <t>100.11.01-100.12.31</t>
  </si>
  <si>
    <t>甲蟲企業社</t>
  </si>
  <si>
    <t>中國青年商店股份有限公司</t>
  </si>
  <si>
    <t>100.06.01-101.05.31</t>
  </si>
  <si>
    <t>國立嘉義大學100年度其他民間企業委辦計畫彙整表</t>
  </si>
  <si>
    <t>教學單位</t>
  </si>
  <si>
    <t>序號</t>
  </si>
  <si>
    <t>合計</t>
  </si>
  <si>
    <t>創新育成中心</t>
  </si>
  <si>
    <t>生命科學院附設檢驗中心-食品檢驗組</t>
  </si>
  <si>
    <t>生命科學院附設檢驗中心</t>
  </si>
  <si>
    <t xml:space="preserve"> 師範學院</t>
  </si>
  <si>
    <t>人文藝術學院</t>
  </si>
  <si>
    <t>管理學院</t>
  </si>
  <si>
    <t>理工學院</t>
  </si>
  <si>
    <t>農學院</t>
  </si>
  <si>
    <t>生命科學院</t>
  </si>
  <si>
    <t>語言中心</t>
  </si>
  <si>
    <t>教務處</t>
  </si>
  <si>
    <t>圖書館</t>
  </si>
  <si>
    <t>農產品產銷履歷驗證中心</t>
  </si>
  <si>
    <t>產學營運中心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</si>
</sst>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2">
    <font>
      <sz val="12"/>
      <name val="新細明體"/>
      <family val="1"/>
    </font>
    <font>
      <sz val="10"/>
      <name val="細明體"/>
      <family val="3"/>
    </font>
    <font>
      <sz val="9"/>
      <name val="新細明體"/>
      <family val="1"/>
    </font>
    <font>
      <sz val="9"/>
      <name val="細明體"/>
      <family val="3"/>
    </font>
    <font>
      <b/>
      <sz val="22"/>
      <name val="新細明體"/>
      <family val="1"/>
    </font>
    <font>
      <b/>
      <sz val="12"/>
      <name val="細明體"/>
      <family val="3"/>
    </font>
    <font>
      <b/>
      <sz val="12"/>
      <name val="新細明體"/>
      <family val="1"/>
    </font>
    <font>
      <b/>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27">
    <xf numFmtId="0" fontId="0" fillId="0" borderId="0" xfId="0" applyAlignment="1">
      <alignment/>
    </xf>
    <xf numFmtId="0" fontId="1" fillId="0" borderId="0" xfId="0" applyFont="1" applyAlignment="1">
      <alignment horizontal="center" vertical="top"/>
    </xf>
    <xf numFmtId="49" fontId="3" fillId="0" borderId="10" xfId="0" applyNumberFormat="1" applyFont="1" applyBorder="1" applyAlignment="1">
      <alignment vertical="top" wrapText="1"/>
    </xf>
    <xf numFmtId="38" fontId="3" fillId="0" borderId="10" xfId="0" applyNumberFormat="1" applyFont="1" applyBorder="1" applyAlignment="1">
      <alignment vertical="top"/>
    </xf>
    <xf numFmtId="0" fontId="4" fillId="0" borderId="0" xfId="0" applyFont="1" applyAlignment="1">
      <alignment/>
    </xf>
    <xf numFmtId="0" fontId="5" fillId="0" borderId="11" xfId="0" applyFont="1" applyBorder="1" applyAlignment="1">
      <alignment horizontal="center" vertical="center"/>
    </xf>
    <xf numFmtId="0"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176" fontId="5" fillId="0" borderId="12" xfId="0" applyNumberFormat="1" applyFont="1" applyBorder="1" applyAlignment="1">
      <alignment horizontal="center" vertical="center"/>
    </xf>
    <xf numFmtId="0" fontId="5" fillId="0" borderId="13" xfId="0" applyFont="1" applyBorder="1" applyAlignment="1">
      <alignment horizontal="center" vertical="center" wrapText="1"/>
    </xf>
    <xf numFmtId="0" fontId="0" fillId="0" borderId="11" xfId="0" applyBorder="1" applyAlignment="1">
      <alignment horizontal="center" vertical="center"/>
    </xf>
    <xf numFmtId="49" fontId="3" fillId="0" borderId="12" xfId="0" applyNumberFormat="1" applyFont="1" applyBorder="1" applyAlignment="1">
      <alignment vertical="top" wrapText="1"/>
    </xf>
    <xf numFmtId="38" fontId="3" fillId="0" borderId="12" xfId="0" applyNumberFormat="1" applyFont="1" applyBorder="1" applyAlignment="1">
      <alignment vertical="top"/>
    </xf>
    <xf numFmtId="49" fontId="3" fillId="0" borderId="13" xfId="0" applyNumberFormat="1" applyFont="1" applyBorder="1" applyAlignment="1">
      <alignment vertical="top" wrapText="1"/>
    </xf>
    <xf numFmtId="49" fontId="3" fillId="0" borderId="14" xfId="0" applyNumberFormat="1" applyFont="1" applyBorder="1" applyAlignment="1">
      <alignment vertical="top" wrapText="1"/>
    </xf>
    <xf numFmtId="49" fontId="3" fillId="0" borderId="10" xfId="0" applyNumberFormat="1" applyFont="1" applyFill="1" applyBorder="1" applyAlignment="1">
      <alignment vertical="top" wrapText="1"/>
    </xf>
    <xf numFmtId="0" fontId="6" fillId="0" borderId="15" xfId="0" applyFont="1" applyBorder="1" applyAlignment="1">
      <alignment vertical="top"/>
    </xf>
    <xf numFmtId="49" fontId="7" fillId="0" borderId="10" xfId="0" applyNumberFormat="1" applyFont="1" applyBorder="1" applyAlignment="1">
      <alignment vertical="top" wrapText="1"/>
    </xf>
    <xf numFmtId="0" fontId="0" fillId="0" borderId="10" xfId="0" applyBorder="1" applyAlignment="1">
      <alignment horizontal="center" vertical="center"/>
    </xf>
    <xf numFmtId="49" fontId="5" fillId="0" borderId="16" xfId="0" applyNumberFormat="1" applyFont="1" applyBorder="1" applyAlignment="1">
      <alignment vertical="top" wrapText="1"/>
    </xf>
    <xf numFmtId="0" fontId="0" fillId="0" borderId="17" xfId="0" applyBorder="1" applyAlignment="1">
      <alignment vertical="top"/>
    </xf>
    <xf numFmtId="0" fontId="0" fillId="0" borderId="18" xfId="0" applyBorder="1" applyAlignment="1">
      <alignment vertical="top"/>
    </xf>
    <xf numFmtId="0" fontId="6" fillId="0" borderId="19" xfId="0" applyFont="1" applyBorder="1" applyAlignment="1">
      <alignment vertical="top"/>
    </xf>
    <xf numFmtId="0" fontId="6" fillId="0" borderId="20" xfId="0" applyFont="1" applyBorder="1" applyAlignment="1">
      <alignment vertical="top"/>
    </xf>
    <xf numFmtId="0" fontId="6" fillId="0" borderId="21" xfId="0" applyFont="1" applyBorder="1" applyAlignment="1">
      <alignment vertical="top"/>
    </xf>
    <xf numFmtId="0" fontId="6" fillId="0" borderId="22" xfId="0" applyFont="1" applyBorder="1" applyAlignment="1">
      <alignmen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4"/>
  <sheetViews>
    <sheetView tabSelected="1" zoomScalePageLayoutView="0" workbookViewId="0" topLeftCell="A1">
      <selection activeCell="A1" sqref="A1:IV16384"/>
    </sheetView>
  </sheetViews>
  <sheetFormatPr defaultColWidth="9.00390625" defaultRowHeight="16.5"/>
  <cols>
    <col min="1" max="1" width="14.25390625" style="0" customWidth="1"/>
    <col min="2" max="2" width="6.00390625" style="0" bestFit="1" customWidth="1"/>
    <col min="3" max="3" width="10.25390625" style="0" bestFit="1" customWidth="1"/>
    <col min="4" max="4" width="13.875" style="0" bestFit="1" customWidth="1"/>
    <col min="5" max="5" width="12.625" style="0" bestFit="1" customWidth="1"/>
    <col min="6" max="6" width="13.625" style="0" customWidth="1"/>
    <col min="7" max="8" width="10.25390625" style="0" bestFit="1" customWidth="1"/>
    <col min="9" max="9" width="29.625" style="0" bestFit="1" customWidth="1"/>
  </cols>
  <sheetData>
    <row r="1" ht="30.75" thickBot="1">
      <c r="A1" s="4" t="s">
        <v>611</v>
      </c>
    </row>
    <row r="2" spans="1:9" s="1" customFormat="1" ht="22.5" customHeight="1" thickBot="1">
      <c r="A2" s="5" t="s">
        <v>612</v>
      </c>
      <c r="B2" s="6" t="s">
        <v>613</v>
      </c>
      <c r="C2" s="7" t="s">
        <v>6</v>
      </c>
      <c r="D2" s="7" t="s">
        <v>2</v>
      </c>
      <c r="E2" s="7" t="s">
        <v>1</v>
      </c>
      <c r="F2" s="7" t="s">
        <v>3</v>
      </c>
      <c r="G2" s="8" t="s">
        <v>4</v>
      </c>
      <c r="H2" s="9" t="s">
        <v>5</v>
      </c>
      <c r="I2" s="10" t="s">
        <v>0</v>
      </c>
    </row>
    <row r="3" spans="1:9" ht="22.5">
      <c r="A3" s="26" t="s">
        <v>618</v>
      </c>
      <c r="B3" s="19">
        <v>1</v>
      </c>
      <c r="C3" s="2" t="s">
        <v>422</v>
      </c>
      <c r="D3" s="2" t="s">
        <v>425</v>
      </c>
      <c r="E3" s="2" t="s">
        <v>424</v>
      </c>
      <c r="F3" s="2" t="s">
        <v>157</v>
      </c>
      <c r="G3" s="2" t="s">
        <v>426</v>
      </c>
      <c r="H3" s="3">
        <v>120000</v>
      </c>
      <c r="I3" s="15" t="s">
        <v>423</v>
      </c>
    </row>
    <row r="4" spans="1:9" ht="23.25" thickBot="1">
      <c r="A4" s="25"/>
      <c r="B4" s="19">
        <v>2</v>
      </c>
      <c r="C4" s="2" t="s">
        <v>128</v>
      </c>
      <c r="D4" s="2" t="s">
        <v>19</v>
      </c>
      <c r="E4" s="2" t="s">
        <v>18</v>
      </c>
      <c r="F4" s="2" t="s">
        <v>130</v>
      </c>
      <c r="G4" s="2" t="s">
        <v>8</v>
      </c>
      <c r="H4" s="3">
        <v>500000</v>
      </c>
      <c r="I4" s="15" t="s">
        <v>129</v>
      </c>
    </row>
    <row r="5" spans="1:9" ht="17.25" thickBot="1">
      <c r="A5" s="11" t="s">
        <v>614</v>
      </c>
      <c r="B5" s="12"/>
      <c r="C5" s="12"/>
      <c r="D5" s="12"/>
      <c r="E5" s="12"/>
      <c r="F5" s="12"/>
      <c r="G5" s="12"/>
      <c r="H5" s="13">
        <f>SUM(H3:H4)</f>
        <v>620000</v>
      </c>
      <c r="I5" s="14"/>
    </row>
    <row r="6" ht="17.25" thickBot="1"/>
    <row r="7" spans="1:9" s="1" customFormat="1" ht="22.5" customHeight="1" thickBot="1">
      <c r="A7" s="5" t="s">
        <v>612</v>
      </c>
      <c r="B7" s="6" t="s">
        <v>613</v>
      </c>
      <c r="C7" s="7" t="s">
        <v>6</v>
      </c>
      <c r="D7" s="7" t="s">
        <v>2</v>
      </c>
      <c r="E7" s="7" t="s">
        <v>1</v>
      </c>
      <c r="F7" s="7" t="s">
        <v>3</v>
      </c>
      <c r="G7" s="8" t="s">
        <v>4</v>
      </c>
      <c r="H7" s="9" t="s">
        <v>5</v>
      </c>
      <c r="I7" s="10" t="s">
        <v>0</v>
      </c>
    </row>
    <row r="8" spans="1:9" ht="22.5">
      <c r="A8" s="23" t="s">
        <v>619</v>
      </c>
      <c r="B8" s="19">
        <v>1</v>
      </c>
      <c r="C8" s="2" t="s">
        <v>85</v>
      </c>
      <c r="D8" s="2" t="s">
        <v>31</v>
      </c>
      <c r="E8" s="2" t="s">
        <v>87</v>
      </c>
      <c r="F8" s="2" t="s">
        <v>88</v>
      </c>
      <c r="G8" s="2" t="s">
        <v>89</v>
      </c>
      <c r="H8" s="3">
        <v>400000</v>
      </c>
      <c r="I8" s="15" t="s">
        <v>86</v>
      </c>
    </row>
    <row r="9" spans="1:9" ht="22.5">
      <c r="A9" s="24"/>
      <c r="B9" s="19">
        <v>2</v>
      </c>
      <c r="C9" s="2" t="s">
        <v>154</v>
      </c>
      <c r="D9" s="2" t="s">
        <v>31</v>
      </c>
      <c r="E9" s="2" t="s">
        <v>156</v>
      </c>
      <c r="F9" s="2" t="s">
        <v>157</v>
      </c>
      <c r="G9" s="2" t="s">
        <v>158</v>
      </c>
      <c r="H9" s="3">
        <v>161798</v>
      </c>
      <c r="I9" s="15" t="s">
        <v>155</v>
      </c>
    </row>
    <row r="10" spans="1:9" ht="22.5">
      <c r="A10" s="24"/>
      <c r="B10" s="19">
        <v>3</v>
      </c>
      <c r="C10" s="2" t="s">
        <v>221</v>
      </c>
      <c r="D10" s="2" t="s">
        <v>31</v>
      </c>
      <c r="E10" s="2" t="s">
        <v>223</v>
      </c>
      <c r="F10" s="2" t="s">
        <v>224</v>
      </c>
      <c r="G10" s="2" t="s">
        <v>225</v>
      </c>
      <c r="H10" s="3">
        <v>150000</v>
      </c>
      <c r="I10" s="15" t="s">
        <v>222</v>
      </c>
    </row>
    <row r="11" spans="1:9" ht="22.5">
      <c r="A11" s="24"/>
      <c r="B11" s="19">
        <v>4</v>
      </c>
      <c r="C11" s="2" t="s">
        <v>299</v>
      </c>
      <c r="D11" s="2" t="s">
        <v>31</v>
      </c>
      <c r="E11" s="2" t="s">
        <v>223</v>
      </c>
      <c r="F11" s="2" t="s">
        <v>157</v>
      </c>
      <c r="G11" s="2" t="s">
        <v>301</v>
      </c>
      <c r="H11" s="3">
        <v>50000</v>
      </c>
      <c r="I11" s="15" t="s">
        <v>300</v>
      </c>
    </row>
    <row r="12" spans="1:9" ht="22.5">
      <c r="A12" s="24"/>
      <c r="B12" s="19">
        <v>5</v>
      </c>
      <c r="C12" s="2" t="s">
        <v>350</v>
      </c>
      <c r="D12" s="2" t="s">
        <v>31</v>
      </c>
      <c r="E12" s="2" t="s">
        <v>352</v>
      </c>
      <c r="F12" s="2" t="s">
        <v>353</v>
      </c>
      <c r="G12" s="2" t="s">
        <v>354</v>
      </c>
      <c r="H12" s="3">
        <v>200000</v>
      </c>
      <c r="I12" s="15" t="s">
        <v>351</v>
      </c>
    </row>
    <row r="13" spans="1:9" ht="23.25" thickBot="1">
      <c r="A13" s="25"/>
      <c r="B13" s="19">
        <v>6</v>
      </c>
      <c r="C13" s="2" t="s">
        <v>498</v>
      </c>
      <c r="D13" s="2" t="s">
        <v>27</v>
      </c>
      <c r="E13" s="2" t="s">
        <v>26</v>
      </c>
      <c r="F13" s="2" t="s">
        <v>500</v>
      </c>
      <c r="G13" s="2" t="s">
        <v>501</v>
      </c>
      <c r="H13" s="3">
        <v>50000</v>
      </c>
      <c r="I13" s="15" t="s">
        <v>499</v>
      </c>
    </row>
    <row r="14" spans="1:9" ht="17.25" thickBot="1">
      <c r="A14" s="11" t="s">
        <v>614</v>
      </c>
      <c r="B14" s="12"/>
      <c r="C14" s="12"/>
      <c r="D14" s="12"/>
      <c r="E14" s="12"/>
      <c r="F14" s="12"/>
      <c r="G14" s="12"/>
      <c r="H14" s="13">
        <f>SUM(H8:H13)</f>
        <v>1011798</v>
      </c>
      <c r="I14" s="14"/>
    </row>
    <row r="15" ht="17.25" thickBot="1"/>
    <row r="16" spans="1:9" s="1" customFormat="1" ht="22.5" customHeight="1" thickBot="1">
      <c r="A16" s="5" t="s">
        <v>612</v>
      </c>
      <c r="B16" s="6" t="s">
        <v>613</v>
      </c>
      <c r="C16" s="7" t="s">
        <v>6</v>
      </c>
      <c r="D16" s="7" t="s">
        <v>2</v>
      </c>
      <c r="E16" s="7" t="s">
        <v>1</v>
      </c>
      <c r="F16" s="7" t="s">
        <v>3</v>
      </c>
      <c r="G16" s="8" t="s">
        <v>4</v>
      </c>
      <c r="H16" s="9" t="s">
        <v>5</v>
      </c>
      <c r="I16" s="10" t="s">
        <v>0</v>
      </c>
    </row>
    <row r="17" spans="1:9" ht="22.5">
      <c r="A17" s="23" t="s">
        <v>620</v>
      </c>
      <c r="B17" s="19">
        <v>1</v>
      </c>
      <c r="C17" s="2" t="s">
        <v>543</v>
      </c>
      <c r="D17" s="2" t="s">
        <v>40</v>
      </c>
      <c r="E17" s="2" t="s">
        <v>39</v>
      </c>
      <c r="F17" s="2" t="s">
        <v>157</v>
      </c>
      <c r="G17" s="2" t="s">
        <v>545</v>
      </c>
      <c r="H17" s="3">
        <v>43600</v>
      </c>
      <c r="I17" s="15" t="s">
        <v>544</v>
      </c>
    </row>
    <row r="18" spans="1:9" ht="22.5">
      <c r="A18" s="24"/>
      <c r="B18" s="19">
        <v>2</v>
      </c>
      <c r="C18" s="2" t="s">
        <v>260</v>
      </c>
      <c r="D18" s="2" t="s">
        <v>262</v>
      </c>
      <c r="E18" s="2" t="s">
        <v>179</v>
      </c>
      <c r="F18" s="2" t="s">
        <v>263</v>
      </c>
      <c r="G18" s="2" t="s">
        <v>264</v>
      </c>
      <c r="H18" s="3">
        <v>34500</v>
      </c>
      <c r="I18" s="15" t="s">
        <v>261</v>
      </c>
    </row>
    <row r="19" spans="1:9" ht="33.75">
      <c r="A19" s="24"/>
      <c r="B19" s="19">
        <v>3</v>
      </c>
      <c r="C19" s="2" t="s">
        <v>236</v>
      </c>
      <c r="D19" s="2" t="s">
        <v>239</v>
      </c>
      <c r="E19" s="2" t="s">
        <v>238</v>
      </c>
      <c r="F19" s="2" t="s">
        <v>240</v>
      </c>
      <c r="G19" s="2" t="s">
        <v>233</v>
      </c>
      <c r="H19" s="3">
        <v>104650</v>
      </c>
      <c r="I19" s="15" t="s">
        <v>237</v>
      </c>
    </row>
    <row r="20" spans="1:9" ht="33.75">
      <c r="A20" s="24"/>
      <c r="B20" s="19">
        <v>4</v>
      </c>
      <c r="C20" s="2" t="s">
        <v>493</v>
      </c>
      <c r="D20" s="2" t="s">
        <v>239</v>
      </c>
      <c r="E20" s="2" t="s">
        <v>495</v>
      </c>
      <c r="F20" s="2" t="s">
        <v>496</v>
      </c>
      <c r="G20" s="2" t="s">
        <v>497</v>
      </c>
      <c r="H20" s="3">
        <v>330000</v>
      </c>
      <c r="I20" s="15" t="s">
        <v>494</v>
      </c>
    </row>
    <row r="21" spans="1:9" ht="22.5">
      <c r="A21" s="24"/>
      <c r="B21" s="19">
        <v>5</v>
      </c>
      <c r="C21" s="2" t="s">
        <v>480</v>
      </c>
      <c r="D21" s="2" t="s">
        <v>483</v>
      </c>
      <c r="E21" s="2" t="s">
        <v>482</v>
      </c>
      <c r="F21" s="2" t="s">
        <v>484</v>
      </c>
      <c r="G21" s="2" t="s">
        <v>485</v>
      </c>
      <c r="H21" s="3">
        <v>100000</v>
      </c>
      <c r="I21" s="15" t="s">
        <v>481</v>
      </c>
    </row>
    <row r="22" spans="1:9" ht="23.25" thickBot="1">
      <c r="A22" s="25"/>
      <c r="B22" s="19">
        <v>6</v>
      </c>
      <c r="C22" s="2" t="s">
        <v>326</v>
      </c>
      <c r="D22" s="2" t="s">
        <v>329</v>
      </c>
      <c r="E22" s="2" t="s">
        <v>328</v>
      </c>
      <c r="F22" s="2" t="s">
        <v>330</v>
      </c>
      <c r="G22" s="2" t="s">
        <v>331</v>
      </c>
      <c r="H22" s="3">
        <v>300000</v>
      </c>
      <c r="I22" s="15" t="s">
        <v>327</v>
      </c>
    </row>
    <row r="23" spans="1:9" ht="17.25" thickBot="1">
      <c r="A23" s="11" t="s">
        <v>614</v>
      </c>
      <c r="B23" s="12"/>
      <c r="C23" s="12"/>
      <c r="D23" s="12"/>
      <c r="E23" s="12"/>
      <c r="F23" s="12"/>
      <c r="G23" s="12"/>
      <c r="H23" s="13">
        <f>SUM(H17:H22)</f>
        <v>912750</v>
      </c>
      <c r="I23" s="14"/>
    </row>
    <row r="24" ht="17.25" thickBot="1"/>
    <row r="25" spans="1:9" s="1" customFormat="1" ht="22.5" customHeight="1" thickBot="1">
      <c r="A25" s="5" t="s">
        <v>612</v>
      </c>
      <c r="B25" s="6" t="s">
        <v>613</v>
      </c>
      <c r="C25" s="7" t="s">
        <v>6</v>
      </c>
      <c r="D25" s="7" t="s">
        <v>2</v>
      </c>
      <c r="E25" s="7" t="s">
        <v>1</v>
      </c>
      <c r="F25" s="7" t="s">
        <v>3</v>
      </c>
      <c r="G25" s="8" t="s">
        <v>4</v>
      </c>
      <c r="H25" s="9" t="s">
        <v>5</v>
      </c>
      <c r="I25" s="10" t="s">
        <v>0</v>
      </c>
    </row>
    <row r="26" spans="1:9" ht="22.5">
      <c r="A26" s="23" t="s">
        <v>621</v>
      </c>
      <c r="B26" s="19">
        <v>1</v>
      </c>
      <c r="C26" s="2" t="s">
        <v>265</v>
      </c>
      <c r="D26" s="2" t="s">
        <v>268</v>
      </c>
      <c r="E26" s="2" t="s">
        <v>267</v>
      </c>
      <c r="F26" s="2" t="s">
        <v>269</v>
      </c>
      <c r="G26" s="2" t="s">
        <v>270</v>
      </c>
      <c r="H26" s="3">
        <v>56000</v>
      </c>
      <c r="I26" s="15" t="s">
        <v>266</v>
      </c>
    </row>
    <row r="27" spans="1:9" ht="22.5">
      <c r="A27" s="24"/>
      <c r="B27" s="19">
        <v>2</v>
      </c>
      <c r="C27" s="2" t="s">
        <v>307</v>
      </c>
      <c r="D27" s="2" t="s">
        <v>268</v>
      </c>
      <c r="E27" s="2" t="s">
        <v>309</v>
      </c>
      <c r="F27" s="2" t="s">
        <v>310</v>
      </c>
      <c r="G27" s="2" t="s">
        <v>173</v>
      </c>
      <c r="H27" s="3">
        <v>600000</v>
      </c>
      <c r="I27" s="15" t="s">
        <v>308</v>
      </c>
    </row>
    <row r="28" spans="1:9" ht="22.5">
      <c r="A28" s="24"/>
      <c r="B28" s="19">
        <v>3</v>
      </c>
      <c r="C28" s="2" t="s">
        <v>417</v>
      </c>
      <c r="D28" s="2" t="s">
        <v>38</v>
      </c>
      <c r="E28" s="2" t="s">
        <v>419</v>
      </c>
      <c r="F28" s="2" t="s">
        <v>420</v>
      </c>
      <c r="G28" s="2" t="s">
        <v>421</v>
      </c>
      <c r="H28" s="3">
        <v>341000</v>
      </c>
      <c r="I28" s="15" t="s">
        <v>418</v>
      </c>
    </row>
    <row r="29" spans="1:9" ht="22.5">
      <c r="A29" s="24"/>
      <c r="B29" s="19">
        <v>4</v>
      </c>
      <c r="C29" s="2" t="s">
        <v>460</v>
      </c>
      <c r="D29" s="2" t="s">
        <v>38</v>
      </c>
      <c r="E29" s="2" t="s">
        <v>462</v>
      </c>
      <c r="F29" s="2" t="s">
        <v>463</v>
      </c>
      <c r="G29" s="2" t="s">
        <v>464</v>
      </c>
      <c r="H29" s="3">
        <v>120000</v>
      </c>
      <c r="I29" s="15" t="s">
        <v>461</v>
      </c>
    </row>
    <row r="30" spans="1:9" ht="22.5">
      <c r="A30" s="24"/>
      <c r="B30" s="19">
        <v>5</v>
      </c>
      <c r="C30" s="2" t="s">
        <v>529</v>
      </c>
      <c r="D30" s="2" t="s">
        <v>12</v>
      </c>
      <c r="E30" s="2" t="s">
        <v>531</v>
      </c>
      <c r="F30" s="2" t="s">
        <v>532</v>
      </c>
      <c r="G30" s="2" t="s">
        <v>479</v>
      </c>
      <c r="H30" s="3">
        <v>80000</v>
      </c>
      <c r="I30" s="15" t="s">
        <v>530</v>
      </c>
    </row>
    <row r="31" spans="1:9" ht="22.5">
      <c r="A31" s="24"/>
      <c r="B31" s="19">
        <v>6</v>
      </c>
      <c r="C31" s="2" t="s">
        <v>116</v>
      </c>
      <c r="D31" s="2" t="s">
        <v>12</v>
      </c>
      <c r="E31" s="2" t="s">
        <v>118</v>
      </c>
      <c r="F31" s="2" t="s">
        <v>119</v>
      </c>
      <c r="G31" s="2" t="s">
        <v>20</v>
      </c>
      <c r="H31" s="3">
        <v>100000</v>
      </c>
      <c r="I31" s="15" t="s">
        <v>117</v>
      </c>
    </row>
    <row r="32" spans="1:9" ht="22.5">
      <c r="A32" s="24"/>
      <c r="B32" s="19">
        <v>7</v>
      </c>
      <c r="C32" s="2" t="s">
        <v>598</v>
      </c>
      <c r="D32" s="2" t="s">
        <v>17</v>
      </c>
      <c r="E32" s="2" t="s">
        <v>16</v>
      </c>
      <c r="F32" s="2" t="s">
        <v>599</v>
      </c>
      <c r="G32" s="2" t="s">
        <v>600</v>
      </c>
      <c r="H32" s="3">
        <v>250000</v>
      </c>
      <c r="I32" s="15" t="s">
        <v>605</v>
      </c>
    </row>
    <row r="33" spans="1:9" ht="22.5">
      <c r="A33" s="24"/>
      <c r="B33" s="19">
        <v>8</v>
      </c>
      <c r="C33" s="2" t="s">
        <v>401</v>
      </c>
      <c r="D33" s="2" t="s">
        <v>17</v>
      </c>
      <c r="E33" s="2" t="s">
        <v>33</v>
      </c>
      <c r="F33" s="2" t="s">
        <v>403</v>
      </c>
      <c r="G33" s="2" t="s">
        <v>404</v>
      </c>
      <c r="H33" s="3">
        <v>450000</v>
      </c>
      <c r="I33" s="15" t="s">
        <v>402</v>
      </c>
    </row>
    <row r="34" spans="1:9" ht="22.5">
      <c r="A34" s="24"/>
      <c r="B34" s="19">
        <v>9</v>
      </c>
      <c r="C34" s="2" t="s">
        <v>405</v>
      </c>
      <c r="D34" s="2" t="s">
        <v>17</v>
      </c>
      <c r="E34" s="2" t="s">
        <v>16</v>
      </c>
      <c r="F34" s="2" t="s">
        <v>406</v>
      </c>
      <c r="G34" s="2" t="s">
        <v>407</v>
      </c>
      <c r="H34" s="3">
        <v>35000</v>
      </c>
      <c r="I34" s="15" t="s">
        <v>603</v>
      </c>
    </row>
    <row r="35" spans="1:9" ht="22.5">
      <c r="A35" s="24"/>
      <c r="B35" s="19">
        <v>10</v>
      </c>
      <c r="C35" s="2" t="s">
        <v>408</v>
      </c>
      <c r="D35" s="2" t="s">
        <v>17</v>
      </c>
      <c r="E35" s="2" t="s">
        <v>16</v>
      </c>
      <c r="F35" s="2" t="s">
        <v>409</v>
      </c>
      <c r="G35" s="2" t="s">
        <v>407</v>
      </c>
      <c r="H35" s="3">
        <v>35000</v>
      </c>
      <c r="I35" s="15" t="s">
        <v>604</v>
      </c>
    </row>
    <row r="36" spans="1:9" ht="22.5">
      <c r="A36" s="24"/>
      <c r="B36" s="19">
        <v>11</v>
      </c>
      <c r="C36" s="2" t="s">
        <v>551</v>
      </c>
      <c r="D36" s="2" t="s">
        <v>17</v>
      </c>
      <c r="E36" s="2" t="s">
        <v>16</v>
      </c>
      <c r="F36" s="2" t="s">
        <v>553</v>
      </c>
      <c r="G36" s="2" t="s">
        <v>28</v>
      </c>
      <c r="H36" s="3">
        <v>50000</v>
      </c>
      <c r="I36" s="15" t="s">
        <v>552</v>
      </c>
    </row>
    <row r="37" spans="1:9" ht="22.5">
      <c r="A37" s="24"/>
      <c r="B37" s="19">
        <v>12</v>
      </c>
      <c r="C37" s="2" t="s">
        <v>567</v>
      </c>
      <c r="D37" s="2" t="s">
        <v>17</v>
      </c>
      <c r="E37" s="2" t="s">
        <v>16</v>
      </c>
      <c r="F37" s="2" t="s">
        <v>601</v>
      </c>
      <c r="G37" s="2" t="s">
        <v>568</v>
      </c>
      <c r="H37" s="3">
        <v>125000</v>
      </c>
      <c r="I37" s="15" t="s">
        <v>602</v>
      </c>
    </row>
    <row r="38" spans="1:9" ht="22.5">
      <c r="A38" s="24"/>
      <c r="B38" s="19">
        <v>13</v>
      </c>
      <c r="C38" s="2" t="s">
        <v>345</v>
      </c>
      <c r="D38" s="2" t="s">
        <v>348</v>
      </c>
      <c r="E38" s="2" t="s">
        <v>347</v>
      </c>
      <c r="F38" s="2" t="s">
        <v>349</v>
      </c>
      <c r="G38" s="2" t="s">
        <v>233</v>
      </c>
      <c r="H38" s="3">
        <v>138840</v>
      </c>
      <c r="I38" s="15" t="s">
        <v>346</v>
      </c>
    </row>
    <row r="39" spans="1:9" ht="22.5">
      <c r="A39" s="24"/>
      <c r="B39" s="19">
        <v>14</v>
      </c>
      <c r="C39" s="2" t="s">
        <v>445</v>
      </c>
      <c r="D39" s="2" t="s">
        <v>348</v>
      </c>
      <c r="E39" s="2" t="s">
        <v>447</v>
      </c>
      <c r="F39" s="2" t="s">
        <v>448</v>
      </c>
      <c r="G39" s="2" t="s">
        <v>449</v>
      </c>
      <c r="H39" s="3">
        <v>120000</v>
      </c>
      <c r="I39" s="15" t="s">
        <v>446</v>
      </c>
    </row>
    <row r="40" spans="1:9" ht="22.5">
      <c r="A40" s="24"/>
      <c r="B40" s="19">
        <v>15</v>
      </c>
      <c r="C40" s="2" t="s">
        <v>525</v>
      </c>
      <c r="D40" s="2" t="s">
        <v>348</v>
      </c>
      <c r="E40" s="2" t="s">
        <v>527</v>
      </c>
      <c r="F40" s="2" t="s">
        <v>528</v>
      </c>
      <c r="G40" s="16" t="s">
        <v>607</v>
      </c>
      <c r="H40" s="3">
        <v>20000</v>
      </c>
      <c r="I40" s="15" t="s">
        <v>526</v>
      </c>
    </row>
    <row r="41" spans="1:9" ht="22.5">
      <c r="A41" s="24"/>
      <c r="B41" s="19">
        <v>16</v>
      </c>
      <c r="C41" s="2" t="s">
        <v>549</v>
      </c>
      <c r="D41" s="2" t="s">
        <v>348</v>
      </c>
      <c r="E41" s="2" t="s">
        <v>527</v>
      </c>
      <c r="F41" s="2" t="s">
        <v>496</v>
      </c>
      <c r="G41" s="16" t="s">
        <v>607</v>
      </c>
      <c r="H41" s="3">
        <v>60000</v>
      </c>
      <c r="I41" s="15" t="s">
        <v>550</v>
      </c>
    </row>
    <row r="42" spans="1:9" ht="22.5">
      <c r="A42" s="24"/>
      <c r="B42" s="19">
        <v>17</v>
      </c>
      <c r="C42" s="2" t="s">
        <v>291</v>
      </c>
      <c r="D42" s="2" t="s">
        <v>294</v>
      </c>
      <c r="E42" s="2" t="s">
        <v>293</v>
      </c>
      <c r="F42" s="2" t="s">
        <v>295</v>
      </c>
      <c r="G42" s="2" t="s">
        <v>233</v>
      </c>
      <c r="H42" s="3">
        <v>600000</v>
      </c>
      <c r="I42" s="15" t="s">
        <v>292</v>
      </c>
    </row>
    <row r="43" spans="1:9" ht="22.5">
      <c r="A43" s="24"/>
      <c r="B43" s="19">
        <v>18</v>
      </c>
      <c r="C43" s="2" t="s">
        <v>355</v>
      </c>
      <c r="D43" s="2" t="s">
        <v>294</v>
      </c>
      <c r="E43" s="2" t="s">
        <v>357</v>
      </c>
      <c r="F43" s="2" t="s">
        <v>358</v>
      </c>
      <c r="G43" s="2" t="s">
        <v>34</v>
      </c>
      <c r="H43" s="3">
        <v>50000</v>
      </c>
      <c r="I43" s="15" t="s">
        <v>356</v>
      </c>
    </row>
    <row r="44" spans="1:9" ht="22.5">
      <c r="A44" s="24"/>
      <c r="B44" s="19">
        <v>19</v>
      </c>
      <c r="C44" s="2" t="s">
        <v>359</v>
      </c>
      <c r="D44" s="2" t="s">
        <v>294</v>
      </c>
      <c r="E44" s="2" t="s">
        <v>357</v>
      </c>
      <c r="F44" s="2" t="s">
        <v>358</v>
      </c>
      <c r="G44" s="2" t="s">
        <v>34</v>
      </c>
      <c r="H44" s="3">
        <v>50000</v>
      </c>
      <c r="I44" s="15" t="s">
        <v>360</v>
      </c>
    </row>
    <row r="45" spans="1:9" ht="22.5">
      <c r="A45" s="24"/>
      <c r="B45" s="19">
        <v>20</v>
      </c>
      <c r="C45" s="2" t="s">
        <v>361</v>
      </c>
      <c r="D45" s="2" t="s">
        <v>294</v>
      </c>
      <c r="E45" s="2" t="s">
        <v>357</v>
      </c>
      <c r="F45" s="2" t="s">
        <v>358</v>
      </c>
      <c r="G45" s="2" t="s">
        <v>34</v>
      </c>
      <c r="H45" s="3">
        <v>50000</v>
      </c>
      <c r="I45" s="15" t="s">
        <v>362</v>
      </c>
    </row>
    <row r="46" spans="1:9" ht="22.5">
      <c r="A46" s="24"/>
      <c r="B46" s="19">
        <v>21</v>
      </c>
      <c r="C46" s="2" t="s">
        <v>363</v>
      </c>
      <c r="D46" s="2" t="s">
        <v>294</v>
      </c>
      <c r="E46" s="2" t="s">
        <v>357</v>
      </c>
      <c r="F46" s="2" t="s">
        <v>358</v>
      </c>
      <c r="G46" s="2" t="s">
        <v>34</v>
      </c>
      <c r="H46" s="3">
        <v>50000</v>
      </c>
      <c r="I46" s="15" t="s">
        <v>364</v>
      </c>
    </row>
    <row r="47" spans="1:9" ht="22.5">
      <c r="A47" s="24"/>
      <c r="B47" s="19">
        <v>22</v>
      </c>
      <c r="C47" s="2" t="s">
        <v>365</v>
      </c>
      <c r="D47" s="2" t="s">
        <v>294</v>
      </c>
      <c r="E47" s="2" t="s">
        <v>357</v>
      </c>
      <c r="F47" s="2" t="s">
        <v>358</v>
      </c>
      <c r="G47" s="2" t="s">
        <v>34</v>
      </c>
      <c r="H47" s="3">
        <v>50000</v>
      </c>
      <c r="I47" s="15" t="s">
        <v>366</v>
      </c>
    </row>
    <row r="48" spans="1:9" ht="22.5">
      <c r="A48" s="24"/>
      <c r="B48" s="19">
        <v>23</v>
      </c>
      <c r="C48" s="2" t="s">
        <v>367</v>
      </c>
      <c r="D48" s="2" t="s">
        <v>294</v>
      </c>
      <c r="E48" s="2" t="s">
        <v>357</v>
      </c>
      <c r="F48" s="2" t="s">
        <v>358</v>
      </c>
      <c r="G48" s="2" t="s">
        <v>34</v>
      </c>
      <c r="H48" s="3">
        <v>50000</v>
      </c>
      <c r="I48" s="15" t="s">
        <v>368</v>
      </c>
    </row>
    <row r="49" spans="1:9" ht="23.25" thickBot="1">
      <c r="A49" s="25"/>
      <c r="B49" s="19">
        <v>24</v>
      </c>
      <c r="C49" s="2" t="s">
        <v>569</v>
      </c>
      <c r="D49" s="2" t="s">
        <v>570</v>
      </c>
      <c r="E49" s="2" t="s">
        <v>571</v>
      </c>
      <c r="F49" s="2" t="s">
        <v>7</v>
      </c>
      <c r="G49" s="2" t="s">
        <v>8</v>
      </c>
      <c r="H49" s="3">
        <v>367410</v>
      </c>
      <c r="I49" s="15" t="s">
        <v>570</v>
      </c>
    </row>
    <row r="50" spans="1:9" ht="17.25" thickBot="1">
      <c r="A50" s="11" t="s">
        <v>614</v>
      </c>
      <c r="B50" s="12"/>
      <c r="C50" s="12"/>
      <c r="D50" s="12"/>
      <c r="E50" s="12"/>
      <c r="F50" s="12"/>
      <c r="G50" s="12"/>
      <c r="H50" s="13">
        <f>SUM(H26:H49)</f>
        <v>3848250</v>
      </c>
      <c r="I50" s="14"/>
    </row>
    <row r="51" ht="17.25" thickBot="1"/>
    <row r="52" spans="1:9" s="1" customFormat="1" ht="22.5" customHeight="1" thickBot="1">
      <c r="A52" s="5" t="s">
        <v>612</v>
      </c>
      <c r="B52" s="6" t="s">
        <v>613</v>
      </c>
      <c r="C52" s="7" t="s">
        <v>6</v>
      </c>
      <c r="D52" s="7" t="s">
        <v>2</v>
      </c>
      <c r="E52" s="7" t="s">
        <v>1</v>
      </c>
      <c r="F52" s="7" t="s">
        <v>3</v>
      </c>
      <c r="G52" s="8" t="s">
        <v>4</v>
      </c>
      <c r="H52" s="9" t="s">
        <v>5</v>
      </c>
      <c r="I52" s="10" t="s">
        <v>0</v>
      </c>
    </row>
    <row r="53" spans="1:9" ht="22.5">
      <c r="A53" s="23" t="s">
        <v>622</v>
      </c>
      <c r="B53" s="19">
        <v>1</v>
      </c>
      <c r="C53" s="2" t="s">
        <v>183</v>
      </c>
      <c r="D53" s="2" t="s">
        <v>186</v>
      </c>
      <c r="E53" s="2" t="s">
        <v>185</v>
      </c>
      <c r="F53" s="2" t="s">
        <v>187</v>
      </c>
      <c r="G53" s="2" t="s">
        <v>188</v>
      </c>
      <c r="H53" s="3">
        <v>320000</v>
      </c>
      <c r="I53" s="15" t="s">
        <v>184</v>
      </c>
    </row>
    <row r="54" spans="1:9" ht="22.5">
      <c r="A54" s="24"/>
      <c r="B54" s="19">
        <v>2</v>
      </c>
      <c r="C54" s="2" t="s">
        <v>134</v>
      </c>
      <c r="D54" s="2" t="s">
        <v>30</v>
      </c>
      <c r="E54" s="2" t="s">
        <v>136</v>
      </c>
      <c r="F54" s="2" t="s">
        <v>137</v>
      </c>
      <c r="G54" s="2" t="s">
        <v>138</v>
      </c>
      <c r="H54" s="3">
        <v>380000</v>
      </c>
      <c r="I54" s="15" t="s">
        <v>135</v>
      </c>
    </row>
    <row r="55" spans="1:9" ht="22.5">
      <c r="A55" s="24"/>
      <c r="B55" s="19">
        <v>3</v>
      </c>
      <c r="C55" s="2" t="s">
        <v>247</v>
      </c>
      <c r="D55" s="2" t="s">
        <v>30</v>
      </c>
      <c r="E55" s="2" t="s">
        <v>249</v>
      </c>
      <c r="F55" s="2" t="s">
        <v>250</v>
      </c>
      <c r="G55" s="2" t="s">
        <v>251</v>
      </c>
      <c r="H55" s="3">
        <v>635000</v>
      </c>
      <c r="I55" s="15" t="s">
        <v>248</v>
      </c>
    </row>
    <row r="56" spans="1:9" ht="22.5">
      <c r="A56" s="24"/>
      <c r="B56" s="19">
        <v>4</v>
      </c>
      <c r="C56" s="2" t="s">
        <v>296</v>
      </c>
      <c r="D56" s="2" t="s">
        <v>30</v>
      </c>
      <c r="E56" s="2" t="s">
        <v>249</v>
      </c>
      <c r="F56" s="2" t="s">
        <v>298</v>
      </c>
      <c r="G56" s="2" t="s">
        <v>8</v>
      </c>
      <c r="H56" s="3">
        <v>78000</v>
      </c>
      <c r="I56" s="15" t="s">
        <v>297</v>
      </c>
    </row>
    <row r="57" spans="1:9" ht="22.5">
      <c r="A57" s="24"/>
      <c r="B57" s="19">
        <v>5</v>
      </c>
      <c r="C57" s="2" t="s">
        <v>319</v>
      </c>
      <c r="D57" s="2" t="s">
        <v>30</v>
      </c>
      <c r="E57" s="2" t="s">
        <v>249</v>
      </c>
      <c r="F57" s="2" t="s">
        <v>214</v>
      </c>
      <c r="G57" s="2" t="s">
        <v>34</v>
      </c>
      <c r="H57" s="3">
        <v>236489</v>
      </c>
      <c r="I57" s="15" t="s">
        <v>320</v>
      </c>
    </row>
    <row r="58" spans="1:9" ht="22.5">
      <c r="A58" s="24"/>
      <c r="B58" s="19">
        <v>6</v>
      </c>
      <c r="C58" s="2" t="s">
        <v>502</v>
      </c>
      <c r="D58" s="2" t="s">
        <v>30</v>
      </c>
      <c r="E58" s="2" t="s">
        <v>249</v>
      </c>
      <c r="F58" s="2" t="s">
        <v>269</v>
      </c>
      <c r="G58" s="2" t="s">
        <v>504</v>
      </c>
      <c r="H58" s="3">
        <v>400000</v>
      </c>
      <c r="I58" s="15" t="s">
        <v>503</v>
      </c>
    </row>
    <row r="59" spans="1:9" ht="22.5">
      <c r="A59" s="24"/>
      <c r="B59" s="19">
        <v>7</v>
      </c>
      <c r="C59" s="2" t="s">
        <v>468</v>
      </c>
      <c r="D59" s="2" t="s">
        <v>14</v>
      </c>
      <c r="E59" s="2" t="s">
        <v>470</v>
      </c>
      <c r="F59" s="2" t="s">
        <v>471</v>
      </c>
      <c r="G59" s="2" t="s">
        <v>29</v>
      </c>
      <c r="H59" s="3">
        <v>120000</v>
      </c>
      <c r="I59" s="15" t="s">
        <v>469</v>
      </c>
    </row>
    <row r="60" spans="1:9" ht="22.5">
      <c r="A60" s="24"/>
      <c r="B60" s="19">
        <v>8</v>
      </c>
      <c r="C60" s="2" t="s">
        <v>50</v>
      </c>
      <c r="D60" s="2" t="s">
        <v>52</v>
      </c>
      <c r="E60" s="2" t="s">
        <v>13</v>
      </c>
      <c r="F60" s="2" t="s">
        <v>53</v>
      </c>
      <c r="G60" s="2" t="s">
        <v>54</v>
      </c>
      <c r="H60" s="3">
        <v>1000000</v>
      </c>
      <c r="I60" s="15" t="s">
        <v>51</v>
      </c>
    </row>
    <row r="61" spans="1:9" ht="22.5">
      <c r="A61" s="24"/>
      <c r="B61" s="19">
        <v>9</v>
      </c>
      <c r="C61" s="2" t="s">
        <v>252</v>
      </c>
      <c r="D61" s="2" t="s">
        <v>52</v>
      </c>
      <c r="E61" s="2" t="s">
        <v>254</v>
      </c>
      <c r="F61" s="2" t="s">
        <v>255</v>
      </c>
      <c r="G61" s="2" t="s">
        <v>256</v>
      </c>
      <c r="H61" s="3">
        <v>500000</v>
      </c>
      <c r="I61" s="15" t="s">
        <v>253</v>
      </c>
    </row>
    <row r="62" spans="1:9" ht="22.5">
      <c r="A62" s="24"/>
      <c r="B62" s="19">
        <v>10</v>
      </c>
      <c r="C62" s="2" t="s">
        <v>427</v>
      </c>
      <c r="D62" s="2" t="s">
        <v>52</v>
      </c>
      <c r="E62" s="2" t="s">
        <v>429</v>
      </c>
      <c r="F62" s="2" t="s">
        <v>430</v>
      </c>
      <c r="G62" s="2" t="s">
        <v>431</v>
      </c>
      <c r="H62" s="3">
        <v>200000</v>
      </c>
      <c r="I62" s="15" t="s">
        <v>428</v>
      </c>
    </row>
    <row r="63" spans="1:9" ht="22.5">
      <c r="A63" s="24"/>
      <c r="B63" s="19">
        <v>11</v>
      </c>
      <c r="C63" s="2" t="s">
        <v>432</v>
      </c>
      <c r="D63" s="2" t="s">
        <v>52</v>
      </c>
      <c r="E63" s="2" t="s">
        <v>429</v>
      </c>
      <c r="F63" s="2" t="s">
        <v>434</v>
      </c>
      <c r="G63" s="2" t="s">
        <v>431</v>
      </c>
      <c r="H63" s="3">
        <v>60000</v>
      </c>
      <c r="I63" s="15" t="s">
        <v>433</v>
      </c>
    </row>
    <row r="64" spans="1:9" ht="22.5">
      <c r="A64" s="24"/>
      <c r="B64" s="19">
        <v>12</v>
      </c>
      <c r="C64" s="2" t="s">
        <v>472</v>
      </c>
      <c r="D64" s="2" t="s">
        <v>52</v>
      </c>
      <c r="E64" s="2" t="s">
        <v>429</v>
      </c>
      <c r="F64" s="2" t="s">
        <v>474</v>
      </c>
      <c r="G64" s="2" t="s">
        <v>475</v>
      </c>
      <c r="H64" s="3">
        <v>60000</v>
      </c>
      <c r="I64" s="15" t="s">
        <v>473</v>
      </c>
    </row>
    <row r="65" spans="1:9" ht="22.5">
      <c r="A65" s="24"/>
      <c r="B65" s="19">
        <v>13</v>
      </c>
      <c r="C65" s="2" t="s">
        <v>489</v>
      </c>
      <c r="D65" s="2" t="s">
        <v>52</v>
      </c>
      <c r="E65" s="2" t="s">
        <v>429</v>
      </c>
      <c r="F65" s="2" t="s">
        <v>491</v>
      </c>
      <c r="G65" s="2" t="s">
        <v>492</v>
      </c>
      <c r="H65" s="3">
        <v>100000</v>
      </c>
      <c r="I65" s="15" t="s">
        <v>490</v>
      </c>
    </row>
    <row r="66" spans="1:9" ht="22.5">
      <c r="A66" s="24"/>
      <c r="B66" s="19">
        <v>14</v>
      </c>
      <c r="C66" s="2" t="s">
        <v>560</v>
      </c>
      <c r="D66" s="2" t="s">
        <v>52</v>
      </c>
      <c r="E66" s="2" t="s">
        <v>429</v>
      </c>
      <c r="F66" s="2" t="s">
        <v>562</v>
      </c>
      <c r="G66" s="2" t="s">
        <v>542</v>
      </c>
      <c r="H66" s="3">
        <v>60000</v>
      </c>
      <c r="I66" s="15" t="s">
        <v>561</v>
      </c>
    </row>
    <row r="67" spans="1:9" ht="22.5">
      <c r="A67" s="24"/>
      <c r="B67" s="19">
        <v>15</v>
      </c>
      <c r="C67" s="2" t="s">
        <v>45</v>
      </c>
      <c r="D67" s="2" t="s">
        <v>48</v>
      </c>
      <c r="E67" s="2" t="s">
        <v>47</v>
      </c>
      <c r="F67" s="2" t="s">
        <v>49</v>
      </c>
      <c r="G67" s="2" t="s">
        <v>8</v>
      </c>
      <c r="H67" s="3">
        <v>500000</v>
      </c>
      <c r="I67" s="15" t="s">
        <v>46</v>
      </c>
    </row>
    <row r="68" spans="1:9" ht="22.5">
      <c r="A68" s="24"/>
      <c r="B68" s="19">
        <v>16</v>
      </c>
      <c r="C68" s="2" t="s">
        <v>80</v>
      </c>
      <c r="D68" s="2" t="s">
        <v>48</v>
      </c>
      <c r="E68" s="2" t="s">
        <v>82</v>
      </c>
      <c r="F68" s="2" t="s">
        <v>83</v>
      </c>
      <c r="G68" s="2" t="s">
        <v>84</v>
      </c>
      <c r="H68" s="3">
        <v>720000</v>
      </c>
      <c r="I68" s="15" t="s">
        <v>81</v>
      </c>
    </row>
    <row r="69" spans="1:9" ht="22.5">
      <c r="A69" s="24"/>
      <c r="B69" s="19">
        <v>17</v>
      </c>
      <c r="C69" s="2" t="s">
        <v>150</v>
      </c>
      <c r="D69" s="2" t="s">
        <v>48</v>
      </c>
      <c r="E69" s="2" t="s">
        <v>82</v>
      </c>
      <c r="F69" s="2" t="s">
        <v>152</v>
      </c>
      <c r="G69" s="2" t="s">
        <v>153</v>
      </c>
      <c r="H69" s="3">
        <v>120000</v>
      </c>
      <c r="I69" s="15" t="s">
        <v>151</v>
      </c>
    </row>
    <row r="70" spans="1:9" ht="33.75">
      <c r="A70" s="24"/>
      <c r="B70" s="19">
        <v>18</v>
      </c>
      <c r="C70" s="2" t="s">
        <v>274</v>
      </c>
      <c r="D70" s="2" t="s">
        <v>48</v>
      </c>
      <c r="E70" s="2" t="s">
        <v>82</v>
      </c>
      <c r="F70" s="2" t="s">
        <v>276</v>
      </c>
      <c r="G70" s="2" t="s">
        <v>8</v>
      </c>
      <c r="H70" s="3">
        <v>100000</v>
      </c>
      <c r="I70" s="15" t="s">
        <v>275</v>
      </c>
    </row>
    <row r="71" spans="1:9" ht="33.75">
      <c r="A71" s="24"/>
      <c r="B71" s="19">
        <v>19</v>
      </c>
      <c r="C71" s="2" t="s">
        <v>277</v>
      </c>
      <c r="D71" s="2" t="s">
        <v>48</v>
      </c>
      <c r="E71" s="2" t="s">
        <v>82</v>
      </c>
      <c r="F71" s="2" t="s">
        <v>276</v>
      </c>
      <c r="G71" s="2" t="s">
        <v>8</v>
      </c>
      <c r="H71" s="3">
        <v>200000</v>
      </c>
      <c r="I71" s="15" t="s">
        <v>278</v>
      </c>
    </row>
    <row r="72" spans="1:9" ht="22.5">
      <c r="A72" s="24"/>
      <c r="B72" s="19">
        <v>20</v>
      </c>
      <c r="C72" s="2" t="s">
        <v>226</v>
      </c>
      <c r="D72" s="2" t="s">
        <v>48</v>
      </c>
      <c r="E72" s="2" t="s">
        <v>228</v>
      </c>
      <c r="F72" s="2" t="s">
        <v>229</v>
      </c>
      <c r="G72" s="2" t="s">
        <v>8</v>
      </c>
      <c r="H72" s="3">
        <v>100000</v>
      </c>
      <c r="I72" s="15" t="s">
        <v>227</v>
      </c>
    </row>
    <row r="73" spans="1:9" ht="22.5">
      <c r="A73" s="24"/>
      <c r="B73" s="19">
        <v>21</v>
      </c>
      <c r="C73" s="2" t="s">
        <v>311</v>
      </c>
      <c r="D73" s="2" t="s">
        <v>48</v>
      </c>
      <c r="E73" s="2" t="s">
        <v>313</v>
      </c>
      <c r="F73" s="2" t="s">
        <v>314</v>
      </c>
      <c r="G73" s="2" t="s">
        <v>315</v>
      </c>
      <c r="H73" s="3">
        <v>80000</v>
      </c>
      <c r="I73" s="15" t="s">
        <v>312</v>
      </c>
    </row>
    <row r="74" spans="1:9" ht="33.75">
      <c r="A74" s="24"/>
      <c r="B74" s="19">
        <v>22</v>
      </c>
      <c r="C74" s="2" t="s">
        <v>379</v>
      </c>
      <c r="D74" s="2" t="s">
        <v>48</v>
      </c>
      <c r="E74" s="2" t="s">
        <v>381</v>
      </c>
      <c r="F74" s="2" t="s">
        <v>382</v>
      </c>
      <c r="G74" s="2" t="s">
        <v>383</v>
      </c>
      <c r="H74" s="3">
        <v>300000</v>
      </c>
      <c r="I74" s="15" t="s">
        <v>380</v>
      </c>
    </row>
    <row r="75" spans="1:9" ht="22.5">
      <c r="A75" s="24"/>
      <c r="B75" s="19">
        <v>23</v>
      </c>
      <c r="C75" s="2" t="s">
        <v>384</v>
      </c>
      <c r="D75" s="2" t="s">
        <v>48</v>
      </c>
      <c r="E75" s="2" t="s">
        <v>381</v>
      </c>
      <c r="F75" s="2" t="s">
        <v>386</v>
      </c>
      <c r="G75" s="2" t="s">
        <v>387</v>
      </c>
      <c r="H75" s="3">
        <v>830000</v>
      </c>
      <c r="I75" s="15" t="s">
        <v>385</v>
      </c>
    </row>
    <row r="76" spans="1:9" ht="22.5">
      <c r="A76" s="24"/>
      <c r="B76" s="19">
        <v>24</v>
      </c>
      <c r="C76" s="2" t="s">
        <v>413</v>
      </c>
      <c r="D76" s="2" t="s">
        <v>48</v>
      </c>
      <c r="E76" s="2" t="s">
        <v>415</v>
      </c>
      <c r="F76" s="2" t="s">
        <v>416</v>
      </c>
      <c r="G76" s="2" t="s">
        <v>32</v>
      </c>
      <c r="H76" s="3">
        <v>100000</v>
      </c>
      <c r="I76" s="15" t="s">
        <v>414</v>
      </c>
    </row>
    <row r="77" spans="1:9" ht="22.5">
      <c r="A77" s="24"/>
      <c r="B77" s="19">
        <v>25</v>
      </c>
      <c r="C77" s="2" t="s">
        <v>517</v>
      </c>
      <c r="D77" s="2" t="s">
        <v>48</v>
      </c>
      <c r="E77" s="2" t="s">
        <v>82</v>
      </c>
      <c r="F77" s="2" t="s">
        <v>519</v>
      </c>
      <c r="G77" s="2" t="s">
        <v>479</v>
      </c>
      <c r="H77" s="3">
        <v>172500</v>
      </c>
      <c r="I77" s="15" t="s">
        <v>518</v>
      </c>
    </row>
    <row r="78" spans="1:9" ht="22.5">
      <c r="A78" s="24"/>
      <c r="B78" s="19">
        <v>26</v>
      </c>
      <c r="C78" s="2" t="s">
        <v>60</v>
      </c>
      <c r="D78" s="2" t="s">
        <v>63</v>
      </c>
      <c r="E78" s="2" t="s">
        <v>62</v>
      </c>
      <c r="F78" s="2" t="s">
        <v>64</v>
      </c>
      <c r="G78" s="2" t="s">
        <v>8</v>
      </c>
      <c r="H78" s="3">
        <v>100000</v>
      </c>
      <c r="I78" s="15" t="s">
        <v>61</v>
      </c>
    </row>
    <row r="79" spans="1:9" ht="22.5">
      <c r="A79" s="24"/>
      <c r="B79" s="19">
        <v>27</v>
      </c>
      <c r="C79" s="2" t="s">
        <v>65</v>
      </c>
      <c r="D79" s="2" t="s">
        <v>63</v>
      </c>
      <c r="E79" s="2" t="s">
        <v>62</v>
      </c>
      <c r="F79" s="2" t="s">
        <v>67</v>
      </c>
      <c r="G79" s="2" t="s">
        <v>68</v>
      </c>
      <c r="H79" s="3">
        <v>60000</v>
      </c>
      <c r="I79" s="15" t="s">
        <v>66</v>
      </c>
    </row>
    <row r="80" spans="1:9" ht="22.5">
      <c r="A80" s="24"/>
      <c r="B80" s="19">
        <v>28</v>
      </c>
      <c r="C80" s="2" t="s">
        <v>69</v>
      </c>
      <c r="D80" s="2" t="s">
        <v>63</v>
      </c>
      <c r="E80" s="2" t="s">
        <v>71</v>
      </c>
      <c r="F80" s="2" t="s">
        <v>72</v>
      </c>
      <c r="G80" s="2" t="s">
        <v>73</v>
      </c>
      <c r="H80" s="3">
        <v>50000</v>
      </c>
      <c r="I80" s="15" t="s">
        <v>70</v>
      </c>
    </row>
    <row r="81" spans="1:9" ht="22.5">
      <c r="A81" s="24"/>
      <c r="B81" s="19">
        <v>29</v>
      </c>
      <c r="C81" s="2" t="s">
        <v>74</v>
      </c>
      <c r="D81" s="2" t="s">
        <v>63</v>
      </c>
      <c r="E81" s="2" t="s">
        <v>71</v>
      </c>
      <c r="F81" s="2" t="s">
        <v>72</v>
      </c>
      <c r="G81" s="2" t="s">
        <v>76</v>
      </c>
      <c r="H81" s="3">
        <v>100000</v>
      </c>
      <c r="I81" s="15" t="s">
        <v>75</v>
      </c>
    </row>
    <row r="82" spans="1:9" ht="22.5">
      <c r="A82" s="24"/>
      <c r="B82" s="19">
        <v>30</v>
      </c>
      <c r="C82" s="2" t="s">
        <v>77</v>
      </c>
      <c r="D82" s="2" t="s">
        <v>63</v>
      </c>
      <c r="E82" s="2" t="s">
        <v>71</v>
      </c>
      <c r="F82" s="2" t="s">
        <v>72</v>
      </c>
      <c r="G82" s="2" t="s">
        <v>79</v>
      </c>
      <c r="H82" s="3">
        <v>80000</v>
      </c>
      <c r="I82" s="15" t="s">
        <v>78</v>
      </c>
    </row>
    <row r="83" spans="1:9" ht="22.5">
      <c r="A83" s="24"/>
      <c r="B83" s="19">
        <v>31</v>
      </c>
      <c r="C83" s="2" t="s">
        <v>131</v>
      </c>
      <c r="D83" s="2" t="s">
        <v>63</v>
      </c>
      <c r="E83" s="2" t="s">
        <v>71</v>
      </c>
      <c r="F83" s="2" t="s">
        <v>72</v>
      </c>
      <c r="G83" s="2" t="s">
        <v>133</v>
      </c>
      <c r="H83" s="3">
        <v>200000</v>
      </c>
      <c r="I83" s="15" t="s">
        <v>132</v>
      </c>
    </row>
    <row r="84" spans="1:9" ht="22.5">
      <c r="A84" s="24"/>
      <c r="B84" s="19">
        <v>32</v>
      </c>
      <c r="C84" s="2" t="s">
        <v>195</v>
      </c>
      <c r="D84" s="2" t="s">
        <v>63</v>
      </c>
      <c r="E84" s="2" t="s">
        <v>62</v>
      </c>
      <c r="F84" s="2" t="s">
        <v>197</v>
      </c>
      <c r="G84" s="2" t="s">
        <v>8</v>
      </c>
      <c r="H84" s="3">
        <v>100000</v>
      </c>
      <c r="I84" s="15" t="s">
        <v>196</v>
      </c>
    </row>
    <row r="85" spans="1:9" ht="22.5">
      <c r="A85" s="24"/>
      <c r="B85" s="19">
        <v>33</v>
      </c>
      <c r="C85" s="2" t="s">
        <v>244</v>
      </c>
      <c r="D85" s="2" t="s">
        <v>63</v>
      </c>
      <c r="E85" s="2" t="s">
        <v>62</v>
      </c>
      <c r="F85" s="2" t="s">
        <v>246</v>
      </c>
      <c r="G85" s="2" t="s">
        <v>108</v>
      </c>
      <c r="H85" s="3">
        <v>100000</v>
      </c>
      <c r="I85" s="15" t="s">
        <v>245</v>
      </c>
    </row>
    <row r="86" spans="1:9" ht="22.5">
      <c r="A86" s="24"/>
      <c r="B86" s="19">
        <v>34</v>
      </c>
      <c r="C86" s="2" t="s">
        <v>271</v>
      </c>
      <c r="D86" s="2" t="s">
        <v>63</v>
      </c>
      <c r="E86" s="2" t="s">
        <v>71</v>
      </c>
      <c r="F86" s="2" t="s">
        <v>72</v>
      </c>
      <c r="G86" s="2" t="s">
        <v>273</v>
      </c>
      <c r="H86" s="3">
        <v>200000</v>
      </c>
      <c r="I86" s="15" t="s">
        <v>272</v>
      </c>
    </row>
    <row r="87" spans="1:9" ht="22.5">
      <c r="A87" s="24"/>
      <c r="B87" s="19">
        <v>35</v>
      </c>
      <c r="C87" s="2" t="s">
        <v>397</v>
      </c>
      <c r="D87" s="2" t="s">
        <v>63</v>
      </c>
      <c r="E87" s="2" t="s">
        <v>399</v>
      </c>
      <c r="F87" s="2" t="s">
        <v>400</v>
      </c>
      <c r="G87" s="2" t="s">
        <v>8</v>
      </c>
      <c r="H87" s="3">
        <v>30000</v>
      </c>
      <c r="I87" s="15" t="s">
        <v>398</v>
      </c>
    </row>
    <row r="88" spans="1:9" ht="22.5">
      <c r="A88" s="24"/>
      <c r="B88" s="19">
        <v>36</v>
      </c>
      <c r="C88" s="2" t="s">
        <v>144</v>
      </c>
      <c r="D88" s="2" t="s">
        <v>147</v>
      </c>
      <c r="E88" s="2" t="s">
        <v>146</v>
      </c>
      <c r="F88" s="2" t="s">
        <v>148</v>
      </c>
      <c r="G88" s="2" t="s">
        <v>149</v>
      </c>
      <c r="H88" s="3">
        <v>800000</v>
      </c>
      <c r="I88" s="15" t="s">
        <v>145</v>
      </c>
    </row>
    <row r="89" spans="1:9" ht="22.5">
      <c r="A89" s="24"/>
      <c r="B89" s="19">
        <v>37</v>
      </c>
      <c r="C89" s="2" t="s">
        <v>174</v>
      </c>
      <c r="D89" s="2" t="s">
        <v>147</v>
      </c>
      <c r="E89" s="2" t="s">
        <v>146</v>
      </c>
      <c r="F89" s="2" t="s">
        <v>176</v>
      </c>
      <c r="G89" s="2" t="s">
        <v>54</v>
      </c>
      <c r="H89" s="3">
        <v>577531</v>
      </c>
      <c r="I89" s="15" t="s">
        <v>175</v>
      </c>
    </row>
    <row r="90" spans="1:9" ht="33.75">
      <c r="A90" s="24"/>
      <c r="B90" s="19">
        <v>38</v>
      </c>
      <c r="C90" s="2" t="s">
        <v>321</v>
      </c>
      <c r="D90" s="2" t="s">
        <v>147</v>
      </c>
      <c r="E90" s="2" t="s">
        <v>323</v>
      </c>
      <c r="F90" s="2" t="s">
        <v>324</v>
      </c>
      <c r="G90" s="2" t="s">
        <v>325</v>
      </c>
      <c r="H90" s="3">
        <v>1435000</v>
      </c>
      <c r="I90" s="15" t="s">
        <v>322</v>
      </c>
    </row>
    <row r="91" spans="1:9" ht="22.5">
      <c r="A91" s="24"/>
      <c r="B91" s="19">
        <v>39</v>
      </c>
      <c r="C91" s="2" t="s">
        <v>332</v>
      </c>
      <c r="D91" s="2" t="s">
        <v>147</v>
      </c>
      <c r="E91" s="2" t="s">
        <v>146</v>
      </c>
      <c r="F91" s="2" t="s">
        <v>334</v>
      </c>
      <c r="G91" s="2" t="s">
        <v>29</v>
      </c>
      <c r="H91" s="3">
        <v>200000</v>
      </c>
      <c r="I91" s="15" t="s">
        <v>333</v>
      </c>
    </row>
    <row r="92" spans="1:9" ht="22.5">
      <c r="A92" s="24"/>
      <c r="B92" s="19">
        <v>40</v>
      </c>
      <c r="C92" s="2" t="s">
        <v>585</v>
      </c>
      <c r="D92" s="2" t="s">
        <v>147</v>
      </c>
      <c r="E92" s="2" t="s">
        <v>323</v>
      </c>
      <c r="F92" s="16" t="s">
        <v>609</v>
      </c>
      <c r="G92" s="2" t="s">
        <v>610</v>
      </c>
      <c r="H92" s="3">
        <v>600000</v>
      </c>
      <c r="I92" s="15" t="s">
        <v>586</v>
      </c>
    </row>
    <row r="93" spans="1:9" ht="22.5">
      <c r="A93" s="24"/>
      <c r="B93" s="19">
        <v>41</v>
      </c>
      <c r="C93" s="2" t="s">
        <v>165</v>
      </c>
      <c r="D93" s="2" t="s">
        <v>168</v>
      </c>
      <c r="E93" s="2" t="s">
        <v>167</v>
      </c>
      <c r="F93" s="2" t="s">
        <v>169</v>
      </c>
      <c r="G93" s="2" t="s">
        <v>23</v>
      </c>
      <c r="H93" s="3">
        <v>200000</v>
      </c>
      <c r="I93" s="15" t="s">
        <v>166</v>
      </c>
    </row>
    <row r="94" spans="1:9" ht="22.5">
      <c r="A94" s="24"/>
      <c r="B94" s="19">
        <v>42</v>
      </c>
      <c r="C94" s="2" t="s">
        <v>198</v>
      </c>
      <c r="D94" s="2" t="s">
        <v>168</v>
      </c>
      <c r="E94" s="2" t="s">
        <v>167</v>
      </c>
      <c r="F94" s="2" t="s">
        <v>200</v>
      </c>
      <c r="G94" s="2" t="s">
        <v>201</v>
      </c>
      <c r="H94" s="3">
        <v>100000</v>
      </c>
      <c r="I94" s="15" t="s">
        <v>199</v>
      </c>
    </row>
    <row r="95" spans="1:9" ht="22.5">
      <c r="A95" s="24"/>
      <c r="B95" s="19">
        <v>43</v>
      </c>
      <c r="C95" s="2" t="s">
        <v>215</v>
      </c>
      <c r="D95" s="2" t="s">
        <v>168</v>
      </c>
      <c r="E95" s="2" t="s">
        <v>167</v>
      </c>
      <c r="F95" s="2" t="s">
        <v>217</v>
      </c>
      <c r="G95" s="2" t="s">
        <v>218</v>
      </c>
      <c r="H95" s="3">
        <v>25000</v>
      </c>
      <c r="I95" s="15" t="s">
        <v>216</v>
      </c>
    </row>
    <row r="96" spans="1:9" ht="22.5">
      <c r="A96" s="24"/>
      <c r="B96" s="19">
        <v>44</v>
      </c>
      <c r="C96" s="2" t="s">
        <v>219</v>
      </c>
      <c r="D96" s="2" t="s">
        <v>168</v>
      </c>
      <c r="E96" s="2" t="s">
        <v>167</v>
      </c>
      <c r="F96" s="2" t="s">
        <v>217</v>
      </c>
      <c r="G96" s="2" t="s">
        <v>218</v>
      </c>
      <c r="H96" s="3">
        <v>50000</v>
      </c>
      <c r="I96" s="15" t="s">
        <v>220</v>
      </c>
    </row>
    <row r="97" spans="1:9" ht="22.5">
      <c r="A97" s="24"/>
      <c r="B97" s="19">
        <v>45</v>
      </c>
      <c r="C97" s="2" t="s">
        <v>234</v>
      </c>
      <c r="D97" s="2" t="s">
        <v>168</v>
      </c>
      <c r="E97" s="2" t="s">
        <v>167</v>
      </c>
      <c r="F97" s="2" t="s">
        <v>217</v>
      </c>
      <c r="G97" s="2" t="s">
        <v>218</v>
      </c>
      <c r="H97" s="3">
        <v>120000</v>
      </c>
      <c r="I97" s="15" t="s">
        <v>235</v>
      </c>
    </row>
    <row r="98" spans="1:9" ht="22.5">
      <c r="A98" s="24"/>
      <c r="B98" s="19">
        <v>46</v>
      </c>
      <c r="C98" s="2" t="s">
        <v>505</v>
      </c>
      <c r="D98" s="2" t="s">
        <v>168</v>
      </c>
      <c r="E98" s="2" t="s">
        <v>167</v>
      </c>
      <c r="F98" s="2" t="s">
        <v>506</v>
      </c>
      <c r="G98" s="2" t="s">
        <v>507</v>
      </c>
      <c r="H98" s="3">
        <v>100000</v>
      </c>
      <c r="I98" s="15" t="s">
        <v>506</v>
      </c>
    </row>
    <row r="99" spans="1:9" ht="23.25" thickBot="1">
      <c r="A99" s="25"/>
      <c r="B99" s="19">
        <v>47</v>
      </c>
      <c r="C99" s="2" t="s">
        <v>210</v>
      </c>
      <c r="D99" s="2" t="s">
        <v>213</v>
      </c>
      <c r="E99" s="2" t="s">
        <v>212</v>
      </c>
      <c r="F99" s="2" t="s">
        <v>214</v>
      </c>
      <c r="G99" s="2" t="s">
        <v>8</v>
      </c>
      <c r="H99" s="3">
        <v>422000</v>
      </c>
      <c r="I99" s="15" t="s">
        <v>211</v>
      </c>
    </row>
    <row r="100" spans="1:9" ht="17.25" thickBot="1">
      <c r="A100" s="11" t="s">
        <v>614</v>
      </c>
      <c r="B100" s="12"/>
      <c r="C100" s="12"/>
      <c r="D100" s="12"/>
      <c r="E100" s="12"/>
      <c r="F100" s="12"/>
      <c r="G100" s="12"/>
      <c r="H100" s="13">
        <f>SUM(H53:H99)</f>
        <v>13021520</v>
      </c>
      <c r="I100" s="14"/>
    </row>
    <row r="101" ht="17.25" thickBot="1"/>
    <row r="102" spans="1:9" s="1" customFormat="1" ht="22.5" customHeight="1" thickBot="1">
      <c r="A102" s="5" t="s">
        <v>612</v>
      </c>
      <c r="B102" s="6" t="s">
        <v>613</v>
      </c>
      <c r="C102" s="7" t="s">
        <v>6</v>
      </c>
      <c r="D102" s="7" t="s">
        <v>2</v>
      </c>
      <c r="E102" s="7" t="s">
        <v>1</v>
      </c>
      <c r="F102" s="7" t="s">
        <v>3</v>
      </c>
      <c r="G102" s="8" t="s">
        <v>4</v>
      </c>
      <c r="H102" s="9" t="s">
        <v>5</v>
      </c>
      <c r="I102" s="10" t="s">
        <v>0</v>
      </c>
    </row>
    <row r="103" spans="1:9" ht="22.5">
      <c r="A103" s="23" t="s">
        <v>623</v>
      </c>
      <c r="B103" s="19">
        <v>1</v>
      </c>
      <c r="C103" s="2" t="s">
        <v>55</v>
      </c>
      <c r="D103" s="2" t="s">
        <v>21</v>
      </c>
      <c r="E103" s="2" t="s">
        <v>57</v>
      </c>
      <c r="F103" s="2" t="s">
        <v>58</v>
      </c>
      <c r="G103" s="2" t="s">
        <v>59</v>
      </c>
      <c r="H103" s="3">
        <v>300000</v>
      </c>
      <c r="I103" s="15" t="s">
        <v>56</v>
      </c>
    </row>
    <row r="104" spans="1:9" ht="22.5">
      <c r="A104" s="24"/>
      <c r="B104" s="19">
        <v>2</v>
      </c>
      <c r="C104" s="2" t="s">
        <v>112</v>
      </c>
      <c r="D104" s="2" t="s">
        <v>21</v>
      </c>
      <c r="E104" s="2" t="s">
        <v>114</v>
      </c>
      <c r="F104" s="2" t="s">
        <v>115</v>
      </c>
      <c r="G104" s="2" t="s">
        <v>8</v>
      </c>
      <c r="H104" s="3">
        <v>57000</v>
      </c>
      <c r="I104" s="15" t="s">
        <v>113</v>
      </c>
    </row>
    <row r="105" spans="1:9" ht="22.5">
      <c r="A105" s="24"/>
      <c r="B105" s="19">
        <v>3</v>
      </c>
      <c r="C105" s="2" t="s">
        <v>202</v>
      </c>
      <c r="D105" s="2" t="s">
        <v>21</v>
      </c>
      <c r="E105" s="2" t="s">
        <v>57</v>
      </c>
      <c r="F105" s="2" t="s">
        <v>204</v>
      </c>
      <c r="G105" s="2" t="s">
        <v>205</v>
      </c>
      <c r="H105" s="3">
        <v>120000</v>
      </c>
      <c r="I105" s="15" t="s">
        <v>203</v>
      </c>
    </row>
    <row r="106" spans="1:9" ht="22.5">
      <c r="A106" s="24"/>
      <c r="B106" s="19">
        <v>4</v>
      </c>
      <c r="C106" s="2" t="s">
        <v>302</v>
      </c>
      <c r="D106" s="2" t="s">
        <v>21</v>
      </c>
      <c r="E106" s="2" t="s">
        <v>304</v>
      </c>
      <c r="F106" s="2" t="s">
        <v>305</v>
      </c>
      <c r="G106" s="2" t="s">
        <v>306</v>
      </c>
      <c r="H106" s="3">
        <v>25000</v>
      </c>
      <c r="I106" s="15" t="s">
        <v>303</v>
      </c>
    </row>
    <row r="107" spans="1:9" ht="22.5">
      <c r="A107" s="24"/>
      <c r="B107" s="19">
        <v>5</v>
      </c>
      <c r="C107" s="2" t="s">
        <v>335</v>
      </c>
      <c r="D107" s="2" t="s">
        <v>21</v>
      </c>
      <c r="E107" s="2" t="s">
        <v>114</v>
      </c>
      <c r="F107" s="2" t="s">
        <v>337</v>
      </c>
      <c r="G107" s="2" t="s">
        <v>325</v>
      </c>
      <c r="H107" s="3">
        <v>150000</v>
      </c>
      <c r="I107" s="15" t="s">
        <v>336</v>
      </c>
    </row>
    <row r="108" spans="1:9" ht="22.5">
      <c r="A108" s="24"/>
      <c r="B108" s="19">
        <v>6</v>
      </c>
      <c r="C108" s="2" t="s">
        <v>369</v>
      </c>
      <c r="D108" s="2" t="s">
        <v>21</v>
      </c>
      <c r="E108" s="2" t="s">
        <v>57</v>
      </c>
      <c r="F108" s="2" t="s">
        <v>371</v>
      </c>
      <c r="G108" s="2" t="s">
        <v>36</v>
      </c>
      <c r="H108" s="3">
        <v>96000</v>
      </c>
      <c r="I108" s="15" t="s">
        <v>370</v>
      </c>
    </row>
    <row r="109" spans="1:9" ht="22.5">
      <c r="A109" s="24"/>
      <c r="B109" s="19">
        <v>7</v>
      </c>
      <c r="C109" s="2" t="s">
        <v>375</v>
      </c>
      <c r="D109" s="2" t="s">
        <v>21</v>
      </c>
      <c r="E109" s="2" t="s">
        <v>377</v>
      </c>
      <c r="F109" s="2" t="s">
        <v>378</v>
      </c>
      <c r="G109" s="2" t="s">
        <v>28</v>
      </c>
      <c r="H109" s="3">
        <v>255000</v>
      </c>
      <c r="I109" s="15" t="s">
        <v>376</v>
      </c>
    </row>
    <row r="110" spans="1:9" ht="33.75">
      <c r="A110" s="24"/>
      <c r="B110" s="19">
        <v>8</v>
      </c>
      <c r="C110" s="2" t="s">
        <v>442</v>
      </c>
      <c r="D110" s="2" t="s">
        <v>21</v>
      </c>
      <c r="E110" s="2" t="s">
        <v>377</v>
      </c>
      <c r="F110" s="2" t="s">
        <v>444</v>
      </c>
      <c r="G110" s="2" t="s">
        <v>431</v>
      </c>
      <c r="H110" s="3">
        <v>1450000</v>
      </c>
      <c r="I110" s="15" t="s">
        <v>443</v>
      </c>
    </row>
    <row r="111" spans="1:9" ht="22.5">
      <c r="A111" s="24"/>
      <c r="B111" s="19">
        <v>9</v>
      </c>
      <c r="C111" s="2" t="s">
        <v>476</v>
      </c>
      <c r="D111" s="2" t="s">
        <v>21</v>
      </c>
      <c r="E111" s="2" t="s">
        <v>377</v>
      </c>
      <c r="F111" s="2" t="s">
        <v>478</v>
      </c>
      <c r="G111" s="2" t="s">
        <v>479</v>
      </c>
      <c r="H111" s="3">
        <v>450184</v>
      </c>
      <c r="I111" s="15" t="s">
        <v>477</v>
      </c>
    </row>
    <row r="112" spans="1:9" ht="22.5">
      <c r="A112" s="24"/>
      <c r="B112" s="19">
        <v>10</v>
      </c>
      <c r="C112" s="2" t="s">
        <v>538</v>
      </c>
      <c r="D112" s="2" t="s">
        <v>21</v>
      </c>
      <c r="E112" s="2" t="s">
        <v>540</v>
      </c>
      <c r="F112" s="2" t="s">
        <v>541</v>
      </c>
      <c r="G112" s="2" t="s">
        <v>542</v>
      </c>
      <c r="H112" s="3">
        <v>100000</v>
      </c>
      <c r="I112" s="15" t="s">
        <v>539</v>
      </c>
    </row>
    <row r="113" spans="1:9" ht="22.5">
      <c r="A113" s="24"/>
      <c r="B113" s="19">
        <v>11</v>
      </c>
      <c r="C113" s="2" t="s">
        <v>546</v>
      </c>
      <c r="D113" s="2" t="s">
        <v>21</v>
      </c>
      <c r="E113" s="2" t="s">
        <v>57</v>
      </c>
      <c r="F113" s="2" t="s">
        <v>548</v>
      </c>
      <c r="G113" s="2" t="s">
        <v>542</v>
      </c>
      <c r="H113" s="3">
        <v>200000</v>
      </c>
      <c r="I113" s="15" t="s">
        <v>547</v>
      </c>
    </row>
    <row r="114" spans="1:9" ht="22.5">
      <c r="A114" s="24"/>
      <c r="B114" s="19">
        <v>12</v>
      </c>
      <c r="C114" s="2" t="s">
        <v>554</v>
      </c>
      <c r="D114" s="2" t="s">
        <v>21</v>
      </c>
      <c r="E114" s="2" t="s">
        <v>57</v>
      </c>
      <c r="F114" s="2" t="s">
        <v>556</v>
      </c>
      <c r="G114" s="2" t="s">
        <v>557</v>
      </c>
      <c r="H114" s="3">
        <v>127800</v>
      </c>
      <c r="I114" s="15" t="s">
        <v>555</v>
      </c>
    </row>
    <row r="115" spans="1:9" ht="22.5">
      <c r="A115" s="24"/>
      <c r="B115" s="19">
        <v>13</v>
      </c>
      <c r="C115" s="2" t="s">
        <v>94</v>
      </c>
      <c r="D115" s="2" t="s">
        <v>25</v>
      </c>
      <c r="E115" s="2" t="s">
        <v>96</v>
      </c>
      <c r="F115" s="2" t="s">
        <v>97</v>
      </c>
      <c r="G115" s="2" t="s">
        <v>20</v>
      </c>
      <c r="H115" s="3">
        <v>30000</v>
      </c>
      <c r="I115" s="15" t="s">
        <v>95</v>
      </c>
    </row>
    <row r="116" spans="1:9" ht="22.5">
      <c r="A116" s="24"/>
      <c r="B116" s="19">
        <v>14</v>
      </c>
      <c r="C116" s="2" t="s">
        <v>98</v>
      </c>
      <c r="D116" s="2" t="s">
        <v>25</v>
      </c>
      <c r="E116" s="2" t="s">
        <v>96</v>
      </c>
      <c r="F116" s="2" t="s">
        <v>100</v>
      </c>
      <c r="G116" s="2" t="s">
        <v>20</v>
      </c>
      <c r="H116" s="3">
        <v>25000</v>
      </c>
      <c r="I116" s="15" t="s">
        <v>99</v>
      </c>
    </row>
    <row r="117" spans="1:9" ht="22.5">
      <c r="A117" s="24"/>
      <c r="B117" s="19">
        <v>15</v>
      </c>
      <c r="C117" s="2" t="s">
        <v>101</v>
      </c>
      <c r="D117" s="2" t="s">
        <v>25</v>
      </c>
      <c r="E117" s="2" t="s">
        <v>24</v>
      </c>
      <c r="F117" s="2" t="s">
        <v>103</v>
      </c>
      <c r="G117" s="2" t="s">
        <v>104</v>
      </c>
      <c r="H117" s="3">
        <v>1600000</v>
      </c>
      <c r="I117" s="15" t="s">
        <v>102</v>
      </c>
    </row>
    <row r="118" spans="1:9" ht="22.5">
      <c r="A118" s="24"/>
      <c r="B118" s="19">
        <v>16</v>
      </c>
      <c r="C118" s="2" t="s">
        <v>105</v>
      </c>
      <c r="D118" s="2" t="s">
        <v>25</v>
      </c>
      <c r="E118" s="2" t="s">
        <v>96</v>
      </c>
      <c r="F118" s="2" t="s">
        <v>107</v>
      </c>
      <c r="G118" s="2" t="s">
        <v>108</v>
      </c>
      <c r="H118" s="3">
        <v>25000</v>
      </c>
      <c r="I118" s="15" t="s">
        <v>106</v>
      </c>
    </row>
    <row r="119" spans="1:9" ht="22.5">
      <c r="A119" s="24"/>
      <c r="B119" s="19">
        <v>17</v>
      </c>
      <c r="C119" s="2" t="s">
        <v>109</v>
      </c>
      <c r="D119" s="2" t="s">
        <v>25</v>
      </c>
      <c r="E119" s="2" t="s">
        <v>96</v>
      </c>
      <c r="F119" s="2" t="s">
        <v>111</v>
      </c>
      <c r="G119" s="2" t="s">
        <v>108</v>
      </c>
      <c r="H119" s="3">
        <v>50000</v>
      </c>
      <c r="I119" s="15" t="s">
        <v>110</v>
      </c>
    </row>
    <row r="120" spans="1:9" ht="22.5">
      <c r="A120" s="24"/>
      <c r="B120" s="19">
        <v>18</v>
      </c>
      <c r="C120" s="2" t="s">
        <v>124</v>
      </c>
      <c r="D120" s="2" t="s">
        <v>25</v>
      </c>
      <c r="E120" s="2" t="s">
        <v>96</v>
      </c>
      <c r="F120" s="2" t="s">
        <v>126</v>
      </c>
      <c r="G120" s="2" t="s">
        <v>127</v>
      </c>
      <c r="H120" s="3">
        <v>1153200</v>
      </c>
      <c r="I120" s="15" t="s">
        <v>125</v>
      </c>
    </row>
    <row r="121" spans="1:9" ht="22.5">
      <c r="A121" s="24"/>
      <c r="B121" s="19">
        <v>19</v>
      </c>
      <c r="C121" s="2" t="s">
        <v>170</v>
      </c>
      <c r="D121" s="2" t="s">
        <v>25</v>
      </c>
      <c r="E121" s="2" t="s">
        <v>96</v>
      </c>
      <c r="F121" s="2" t="s">
        <v>172</v>
      </c>
      <c r="G121" s="2" t="s">
        <v>173</v>
      </c>
      <c r="H121" s="3">
        <v>45000</v>
      </c>
      <c r="I121" s="15" t="s">
        <v>171</v>
      </c>
    </row>
    <row r="122" spans="1:9" ht="22.5">
      <c r="A122" s="24"/>
      <c r="B122" s="19">
        <v>20</v>
      </c>
      <c r="C122" s="2" t="s">
        <v>206</v>
      </c>
      <c r="D122" s="2" t="s">
        <v>25</v>
      </c>
      <c r="E122" s="2" t="s">
        <v>96</v>
      </c>
      <c r="F122" s="2" t="s">
        <v>208</v>
      </c>
      <c r="G122" s="2" t="s">
        <v>209</v>
      </c>
      <c r="H122" s="3">
        <v>60000</v>
      </c>
      <c r="I122" s="15" t="s">
        <v>207</v>
      </c>
    </row>
    <row r="123" spans="1:9" ht="22.5">
      <c r="A123" s="24"/>
      <c r="B123" s="19">
        <v>21</v>
      </c>
      <c r="C123" s="2" t="s">
        <v>230</v>
      </c>
      <c r="D123" s="2" t="s">
        <v>25</v>
      </c>
      <c r="E123" s="2" t="s">
        <v>96</v>
      </c>
      <c r="F123" s="2" t="s">
        <v>232</v>
      </c>
      <c r="G123" s="2" t="s">
        <v>233</v>
      </c>
      <c r="H123" s="3">
        <v>210000</v>
      </c>
      <c r="I123" s="15" t="s">
        <v>231</v>
      </c>
    </row>
    <row r="124" spans="1:9" ht="22.5">
      <c r="A124" s="24"/>
      <c r="B124" s="19">
        <v>22</v>
      </c>
      <c r="C124" s="2" t="s">
        <v>241</v>
      </c>
      <c r="D124" s="2" t="s">
        <v>25</v>
      </c>
      <c r="E124" s="2" t="s">
        <v>96</v>
      </c>
      <c r="F124" s="2" t="s">
        <v>243</v>
      </c>
      <c r="G124" s="2" t="s">
        <v>108</v>
      </c>
      <c r="H124" s="3">
        <v>85000</v>
      </c>
      <c r="I124" s="15" t="s">
        <v>242</v>
      </c>
    </row>
    <row r="125" spans="1:9" ht="22.5">
      <c r="A125" s="24"/>
      <c r="B125" s="19">
        <v>23</v>
      </c>
      <c r="C125" s="2" t="s">
        <v>257</v>
      </c>
      <c r="D125" s="2" t="s">
        <v>25</v>
      </c>
      <c r="E125" s="2" t="s">
        <v>259</v>
      </c>
      <c r="F125" s="16" t="s">
        <v>606</v>
      </c>
      <c r="G125" s="2" t="s">
        <v>173</v>
      </c>
      <c r="H125" s="3">
        <v>1442000</v>
      </c>
      <c r="I125" s="15" t="s">
        <v>258</v>
      </c>
    </row>
    <row r="126" spans="1:9" ht="22.5">
      <c r="A126" s="24"/>
      <c r="B126" s="19">
        <v>24</v>
      </c>
      <c r="C126" s="2" t="s">
        <v>316</v>
      </c>
      <c r="D126" s="2" t="s">
        <v>25</v>
      </c>
      <c r="E126" s="2" t="s">
        <v>96</v>
      </c>
      <c r="F126" s="2" t="s">
        <v>318</v>
      </c>
      <c r="G126" s="2" t="s">
        <v>233</v>
      </c>
      <c r="H126" s="3">
        <v>85000</v>
      </c>
      <c r="I126" s="15" t="s">
        <v>317</v>
      </c>
    </row>
    <row r="127" spans="1:9" ht="22.5">
      <c r="A127" s="24"/>
      <c r="B127" s="19">
        <v>25</v>
      </c>
      <c r="C127" s="2" t="s">
        <v>343</v>
      </c>
      <c r="D127" s="2" t="s">
        <v>25</v>
      </c>
      <c r="E127" s="2" t="s">
        <v>96</v>
      </c>
      <c r="F127" s="2" t="s">
        <v>126</v>
      </c>
      <c r="G127" s="2" t="s">
        <v>325</v>
      </c>
      <c r="H127" s="3">
        <v>192000</v>
      </c>
      <c r="I127" s="15" t="s">
        <v>344</v>
      </c>
    </row>
    <row r="128" spans="1:9" ht="22.5">
      <c r="A128" s="24"/>
      <c r="B128" s="19">
        <v>26</v>
      </c>
      <c r="C128" s="2" t="s">
        <v>372</v>
      </c>
      <c r="D128" s="2" t="s">
        <v>25</v>
      </c>
      <c r="E128" s="2" t="s">
        <v>96</v>
      </c>
      <c r="F128" s="2" t="s">
        <v>374</v>
      </c>
      <c r="G128" s="2" t="s">
        <v>325</v>
      </c>
      <c r="H128" s="3">
        <v>200000</v>
      </c>
      <c r="I128" s="15" t="s">
        <v>373</v>
      </c>
    </row>
    <row r="129" spans="1:9" ht="22.5">
      <c r="A129" s="24"/>
      <c r="B129" s="19">
        <v>27</v>
      </c>
      <c r="C129" s="2" t="s">
        <v>388</v>
      </c>
      <c r="D129" s="2" t="s">
        <v>25</v>
      </c>
      <c r="E129" s="2" t="s">
        <v>96</v>
      </c>
      <c r="F129" s="2" t="s">
        <v>187</v>
      </c>
      <c r="G129" s="2" t="s">
        <v>34</v>
      </c>
      <c r="H129" s="3">
        <v>200000</v>
      </c>
      <c r="I129" s="15" t="s">
        <v>389</v>
      </c>
    </row>
    <row r="130" spans="1:9" ht="22.5">
      <c r="A130" s="24"/>
      <c r="B130" s="19">
        <v>28</v>
      </c>
      <c r="C130" s="2" t="s">
        <v>390</v>
      </c>
      <c r="D130" s="2" t="s">
        <v>25</v>
      </c>
      <c r="E130" s="2" t="s">
        <v>96</v>
      </c>
      <c r="F130" s="2" t="s">
        <v>232</v>
      </c>
      <c r="G130" s="2" t="s">
        <v>34</v>
      </c>
      <c r="H130" s="3">
        <v>104000</v>
      </c>
      <c r="I130" s="15" t="s">
        <v>391</v>
      </c>
    </row>
    <row r="131" spans="1:9" ht="22.5">
      <c r="A131" s="24"/>
      <c r="B131" s="19">
        <v>29</v>
      </c>
      <c r="C131" s="2" t="s">
        <v>410</v>
      </c>
      <c r="D131" s="2" t="s">
        <v>25</v>
      </c>
      <c r="E131" s="2" t="s">
        <v>96</v>
      </c>
      <c r="F131" s="2" t="s">
        <v>126</v>
      </c>
      <c r="G131" s="2" t="s">
        <v>412</v>
      </c>
      <c r="H131" s="3">
        <v>440000</v>
      </c>
      <c r="I131" s="15" t="s">
        <v>411</v>
      </c>
    </row>
    <row r="132" spans="1:9" ht="33.75">
      <c r="A132" s="24"/>
      <c r="B132" s="19">
        <v>30</v>
      </c>
      <c r="C132" s="2" t="s">
        <v>438</v>
      </c>
      <c r="D132" s="2" t="s">
        <v>25</v>
      </c>
      <c r="E132" s="2" t="s">
        <v>440</v>
      </c>
      <c r="F132" s="2" t="s">
        <v>441</v>
      </c>
      <c r="G132" s="2" t="s">
        <v>35</v>
      </c>
      <c r="H132" s="3">
        <v>200000</v>
      </c>
      <c r="I132" s="15" t="s">
        <v>439</v>
      </c>
    </row>
    <row r="133" spans="1:9" ht="22.5">
      <c r="A133" s="24"/>
      <c r="B133" s="19">
        <v>31</v>
      </c>
      <c r="C133" s="2" t="s">
        <v>450</v>
      </c>
      <c r="D133" s="2" t="s">
        <v>25</v>
      </c>
      <c r="E133" s="2" t="s">
        <v>440</v>
      </c>
      <c r="F133" s="2" t="s">
        <v>452</v>
      </c>
      <c r="G133" s="2" t="s">
        <v>453</v>
      </c>
      <c r="H133" s="3">
        <v>200000</v>
      </c>
      <c r="I133" s="15" t="s">
        <v>451</v>
      </c>
    </row>
    <row r="134" spans="1:9" ht="22.5">
      <c r="A134" s="24"/>
      <c r="B134" s="19">
        <v>32</v>
      </c>
      <c r="C134" s="2" t="s">
        <v>454</v>
      </c>
      <c r="D134" s="2" t="s">
        <v>25</v>
      </c>
      <c r="E134" s="2" t="s">
        <v>96</v>
      </c>
      <c r="F134" s="2" t="s">
        <v>456</v>
      </c>
      <c r="G134" s="2" t="s">
        <v>431</v>
      </c>
      <c r="H134" s="3">
        <v>150000</v>
      </c>
      <c r="I134" s="15" t="s">
        <v>455</v>
      </c>
    </row>
    <row r="135" spans="1:9" ht="22.5">
      <c r="A135" s="24"/>
      <c r="B135" s="19">
        <v>33</v>
      </c>
      <c r="C135" s="2" t="s">
        <v>457</v>
      </c>
      <c r="D135" s="2" t="s">
        <v>25</v>
      </c>
      <c r="E135" s="2" t="s">
        <v>96</v>
      </c>
      <c r="F135" s="2" t="s">
        <v>459</v>
      </c>
      <c r="G135" s="2" t="s">
        <v>431</v>
      </c>
      <c r="H135" s="3">
        <v>220000</v>
      </c>
      <c r="I135" s="15" t="s">
        <v>458</v>
      </c>
    </row>
    <row r="136" spans="1:9" ht="22.5">
      <c r="A136" s="24"/>
      <c r="B136" s="19">
        <v>34</v>
      </c>
      <c r="C136" s="2" t="s">
        <v>486</v>
      </c>
      <c r="D136" s="2" t="s">
        <v>25</v>
      </c>
      <c r="E136" s="2" t="s">
        <v>96</v>
      </c>
      <c r="F136" s="2" t="s">
        <v>488</v>
      </c>
      <c r="G136" s="2" t="s">
        <v>485</v>
      </c>
      <c r="H136" s="3">
        <v>100000</v>
      </c>
      <c r="I136" s="15" t="s">
        <v>487</v>
      </c>
    </row>
    <row r="137" spans="1:9" ht="22.5">
      <c r="A137" s="24"/>
      <c r="B137" s="19">
        <v>35</v>
      </c>
      <c r="C137" s="2" t="s">
        <v>514</v>
      </c>
      <c r="D137" s="2" t="s">
        <v>25</v>
      </c>
      <c r="E137" s="2" t="s">
        <v>96</v>
      </c>
      <c r="F137" s="2" t="s">
        <v>243</v>
      </c>
      <c r="G137" s="2" t="s">
        <v>516</v>
      </c>
      <c r="H137" s="3">
        <v>85000</v>
      </c>
      <c r="I137" s="15" t="s">
        <v>515</v>
      </c>
    </row>
    <row r="138" spans="1:9" ht="22.5">
      <c r="A138" s="24"/>
      <c r="B138" s="19">
        <v>36</v>
      </c>
      <c r="C138" s="2" t="s">
        <v>558</v>
      </c>
      <c r="D138" s="2" t="s">
        <v>25</v>
      </c>
      <c r="E138" s="2" t="s">
        <v>96</v>
      </c>
      <c r="F138" s="2" t="s">
        <v>126</v>
      </c>
      <c r="G138" s="2" t="s">
        <v>542</v>
      </c>
      <c r="H138" s="3">
        <v>60000</v>
      </c>
      <c r="I138" s="15" t="s">
        <v>559</v>
      </c>
    </row>
    <row r="139" spans="1:9" ht="22.5">
      <c r="A139" s="24"/>
      <c r="B139" s="19">
        <v>37</v>
      </c>
      <c r="C139" s="2" t="s">
        <v>582</v>
      </c>
      <c r="D139" s="2" t="s">
        <v>22</v>
      </c>
      <c r="E139" s="2" t="s">
        <v>9</v>
      </c>
      <c r="F139" s="16" t="s">
        <v>608</v>
      </c>
      <c r="G139" s="2" t="s">
        <v>584</v>
      </c>
      <c r="H139" s="3">
        <v>1000000</v>
      </c>
      <c r="I139" s="15" t="s">
        <v>583</v>
      </c>
    </row>
    <row r="140" spans="1:9" ht="22.5">
      <c r="A140" s="24"/>
      <c r="B140" s="19">
        <v>38</v>
      </c>
      <c r="C140" s="2" t="s">
        <v>139</v>
      </c>
      <c r="D140" s="2" t="s">
        <v>22</v>
      </c>
      <c r="E140" s="2" t="s">
        <v>141</v>
      </c>
      <c r="F140" s="2" t="s">
        <v>142</v>
      </c>
      <c r="G140" s="2" t="s">
        <v>143</v>
      </c>
      <c r="H140" s="3">
        <v>1625000</v>
      </c>
      <c r="I140" s="15" t="s">
        <v>140</v>
      </c>
    </row>
    <row r="141" spans="1:9" ht="22.5">
      <c r="A141" s="24"/>
      <c r="B141" s="19">
        <v>39</v>
      </c>
      <c r="C141" s="2" t="s">
        <v>435</v>
      </c>
      <c r="D141" s="2" t="s">
        <v>22</v>
      </c>
      <c r="E141" s="2" t="s">
        <v>9</v>
      </c>
      <c r="F141" s="2" t="s">
        <v>437</v>
      </c>
      <c r="G141" s="2" t="s">
        <v>173</v>
      </c>
      <c r="H141" s="3">
        <v>500000</v>
      </c>
      <c r="I141" s="15" t="s">
        <v>436</v>
      </c>
    </row>
    <row r="142" spans="1:9" ht="22.5">
      <c r="A142" s="24"/>
      <c r="B142" s="19">
        <v>40</v>
      </c>
      <c r="C142" s="2" t="s">
        <v>533</v>
      </c>
      <c r="D142" s="2" t="s">
        <v>341</v>
      </c>
      <c r="E142" s="2" t="s">
        <v>535</v>
      </c>
      <c r="F142" s="2" t="s">
        <v>536</v>
      </c>
      <c r="G142" s="2" t="s">
        <v>537</v>
      </c>
      <c r="H142" s="3">
        <v>30000</v>
      </c>
      <c r="I142" s="15" t="s">
        <v>534</v>
      </c>
    </row>
    <row r="143" spans="1:9" ht="22.5">
      <c r="A143" s="24"/>
      <c r="B143" s="19">
        <v>41</v>
      </c>
      <c r="C143" s="2" t="s">
        <v>338</v>
      </c>
      <c r="D143" s="2" t="s">
        <v>341</v>
      </c>
      <c r="E143" s="2" t="s">
        <v>340</v>
      </c>
      <c r="F143" s="2" t="s">
        <v>342</v>
      </c>
      <c r="G143" s="2" t="s">
        <v>218</v>
      </c>
      <c r="H143" s="3">
        <v>150000</v>
      </c>
      <c r="I143" s="15" t="s">
        <v>339</v>
      </c>
    </row>
    <row r="144" spans="1:9" ht="22.5">
      <c r="A144" s="24"/>
      <c r="B144" s="19">
        <v>42</v>
      </c>
      <c r="C144" s="2" t="s">
        <v>41</v>
      </c>
      <c r="D144" s="2" t="s">
        <v>15</v>
      </c>
      <c r="E144" s="2" t="s">
        <v>43</v>
      </c>
      <c r="F144" s="2" t="s">
        <v>44</v>
      </c>
      <c r="G144" s="2" t="s">
        <v>8</v>
      </c>
      <c r="H144" s="3">
        <v>650000</v>
      </c>
      <c r="I144" s="15" t="s">
        <v>42</v>
      </c>
    </row>
    <row r="145" spans="1:9" ht="22.5">
      <c r="A145" s="24"/>
      <c r="B145" s="19">
        <v>43</v>
      </c>
      <c r="C145" s="2" t="s">
        <v>392</v>
      </c>
      <c r="D145" s="2" t="s">
        <v>15</v>
      </c>
      <c r="E145" s="2" t="s">
        <v>394</v>
      </c>
      <c r="F145" s="2" t="s">
        <v>395</v>
      </c>
      <c r="G145" s="2" t="s">
        <v>396</v>
      </c>
      <c r="H145" s="3">
        <v>880000</v>
      </c>
      <c r="I145" s="15" t="s">
        <v>393</v>
      </c>
    </row>
    <row r="146" spans="1:9" ht="22.5">
      <c r="A146" s="24"/>
      <c r="B146" s="19">
        <v>44</v>
      </c>
      <c r="C146" s="2" t="s">
        <v>520</v>
      </c>
      <c r="D146" s="2" t="s">
        <v>15</v>
      </c>
      <c r="E146" s="2" t="s">
        <v>522</v>
      </c>
      <c r="F146" s="2" t="s">
        <v>523</v>
      </c>
      <c r="G146" s="2" t="s">
        <v>524</v>
      </c>
      <c r="H146" s="3">
        <v>120000</v>
      </c>
      <c r="I146" s="15" t="s">
        <v>521</v>
      </c>
    </row>
    <row r="147" spans="1:9" ht="22.5">
      <c r="A147" s="24"/>
      <c r="B147" s="19">
        <v>45</v>
      </c>
      <c r="C147" s="2" t="s">
        <v>572</v>
      </c>
      <c r="D147" s="2" t="s">
        <v>617</v>
      </c>
      <c r="E147" s="2" t="s">
        <v>440</v>
      </c>
      <c r="F147" s="2" t="s">
        <v>7</v>
      </c>
      <c r="G147" s="2" t="s">
        <v>8</v>
      </c>
      <c r="H147" s="3">
        <v>3703546</v>
      </c>
      <c r="I147" s="15" t="s">
        <v>573</v>
      </c>
    </row>
    <row r="148" spans="1:9" ht="22.5">
      <c r="A148" s="24"/>
      <c r="B148" s="19">
        <v>46</v>
      </c>
      <c r="C148" s="2" t="s">
        <v>574</v>
      </c>
      <c r="D148" s="2" t="s">
        <v>617</v>
      </c>
      <c r="E148" s="2" t="s">
        <v>575</v>
      </c>
      <c r="F148" s="2" t="s">
        <v>7</v>
      </c>
      <c r="G148" s="2" t="s">
        <v>8</v>
      </c>
      <c r="H148" s="3">
        <v>1852960</v>
      </c>
      <c r="I148" s="15" t="s">
        <v>616</v>
      </c>
    </row>
    <row r="149" spans="1:9" ht="22.5">
      <c r="A149" s="24"/>
      <c r="B149" s="19">
        <v>47</v>
      </c>
      <c r="C149" s="2" t="s">
        <v>587</v>
      </c>
      <c r="D149" s="2" t="s">
        <v>617</v>
      </c>
      <c r="E149" s="2" t="s">
        <v>259</v>
      </c>
      <c r="F149" s="2" t="s">
        <v>7</v>
      </c>
      <c r="G149" s="2" t="s">
        <v>8</v>
      </c>
      <c r="H149" s="3">
        <v>1059000</v>
      </c>
      <c r="I149" s="15" t="s">
        <v>588</v>
      </c>
    </row>
    <row r="150" spans="1:9" ht="22.5">
      <c r="A150" s="24"/>
      <c r="B150" s="19">
        <v>48</v>
      </c>
      <c r="C150" s="2" t="s">
        <v>589</v>
      </c>
      <c r="D150" s="2" t="s">
        <v>617</v>
      </c>
      <c r="E150" s="2" t="s">
        <v>591</v>
      </c>
      <c r="F150" s="2" t="s">
        <v>7</v>
      </c>
      <c r="G150" s="2" t="s">
        <v>8</v>
      </c>
      <c r="H150" s="3">
        <v>89950</v>
      </c>
      <c r="I150" s="15" t="s">
        <v>590</v>
      </c>
    </row>
    <row r="151" spans="1:9" ht="22.5">
      <c r="A151" s="24"/>
      <c r="B151" s="19">
        <v>49</v>
      </c>
      <c r="C151" s="2" t="s">
        <v>592</v>
      </c>
      <c r="D151" s="2" t="s">
        <v>617</v>
      </c>
      <c r="E151" s="2" t="s">
        <v>522</v>
      </c>
      <c r="F151" s="2" t="s">
        <v>7</v>
      </c>
      <c r="G151" s="2" t="s">
        <v>594</v>
      </c>
      <c r="H151" s="3">
        <v>51700</v>
      </c>
      <c r="I151" s="15" t="s">
        <v>593</v>
      </c>
    </row>
    <row r="152" spans="1:9" ht="23.25" thickBot="1">
      <c r="A152" s="25"/>
      <c r="B152" s="19">
        <v>50</v>
      </c>
      <c r="C152" s="2" t="s">
        <v>595</v>
      </c>
      <c r="D152" s="2" t="s">
        <v>617</v>
      </c>
      <c r="E152" s="2" t="s">
        <v>394</v>
      </c>
      <c r="F152" s="2" t="s">
        <v>7</v>
      </c>
      <c r="G152" s="2" t="s">
        <v>597</v>
      </c>
      <c r="H152" s="3">
        <v>37000</v>
      </c>
      <c r="I152" s="15" t="s">
        <v>596</v>
      </c>
    </row>
    <row r="153" spans="1:9" ht="17.25" thickBot="1">
      <c r="A153" s="11" t="s">
        <v>614</v>
      </c>
      <c r="B153" s="12"/>
      <c r="C153" s="12"/>
      <c r="D153" s="12"/>
      <c r="E153" s="12"/>
      <c r="F153" s="12"/>
      <c r="G153" s="12"/>
      <c r="H153" s="13">
        <f>SUM(H103:H152)</f>
        <v>22041340</v>
      </c>
      <c r="I153" s="14"/>
    </row>
    <row r="154" ht="17.25" thickBot="1"/>
    <row r="155" spans="1:9" s="1" customFormat="1" ht="22.5" customHeight="1" thickBot="1">
      <c r="A155" s="5" t="s">
        <v>612</v>
      </c>
      <c r="B155" s="6" t="s">
        <v>613</v>
      </c>
      <c r="C155" s="7" t="s">
        <v>6</v>
      </c>
      <c r="D155" s="7" t="s">
        <v>2</v>
      </c>
      <c r="E155" s="7" t="s">
        <v>1</v>
      </c>
      <c r="F155" s="7" t="s">
        <v>3</v>
      </c>
      <c r="G155" s="8" t="s">
        <v>4</v>
      </c>
      <c r="H155" s="9" t="s">
        <v>5</v>
      </c>
      <c r="I155" s="10" t="s">
        <v>0</v>
      </c>
    </row>
    <row r="156" spans="1:9" ht="22.5">
      <c r="A156" s="23" t="s">
        <v>624</v>
      </c>
      <c r="B156" s="19">
        <v>1</v>
      </c>
      <c r="C156" s="2" t="s">
        <v>90</v>
      </c>
      <c r="D156" s="2" t="s">
        <v>11</v>
      </c>
      <c r="E156" s="2" t="s">
        <v>10</v>
      </c>
      <c r="F156" s="2" t="s">
        <v>92</v>
      </c>
      <c r="G156" s="2" t="s">
        <v>93</v>
      </c>
      <c r="H156" s="3">
        <v>20700</v>
      </c>
      <c r="I156" s="15" t="s">
        <v>91</v>
      </c>
    </row>
    <row r="157" spans="1:9" ht="22.5">
      <c r="A157" s="24"/>
      <c r="B157" s="19">
        <v>2</v>
      </c>
      <c r="C157" s="2" t="s">
        <v>120</v>
      </c>
      <c r="D157" s="2" t="s">
        <v>11</v>
      </c>
      <c r="E157" s="2" t="s">
        <v>10</v>
      </c>
      <c r="F157" s="2" t="s">
        <v>122</v>
      </c>
      <c r="G157" s="2" t="s">
        <v>123</v>
      </c>
      <c r="H157" s="3">
        <v>70400</v>
      </c>
      <c r="I157" s="15" t="s">
        <v>121</v>
      </c>
    </row>
    <row r="158" spans="1:9" ht="22.5">
      <c r="A158" s="24"/>
      <c r="B158" s="19">
        <v>3</v>
      </c>
      <c r="C158" s="2" t="s">
        <v>159</v>
      </c>
      <c r="D158" s="2" t="s">
        <v>11</v>
      </c>
      <c r="E158" s="2" t="s">
        <v>10</v>
      </c>
      <c r="F158" s="2" t="s">
        <v>92</v>
      </c>
      <c r="G158" s="2" t="s">
        <v>161</v>
      </c>
      <c r="H158" s="3">
        <v>36720</v>
      </c>
      <c r="I158" s="15" t="s">
        <v>160</v>
      </c>
    </row>
    <row r="159" spans="1:9" ht="22.5">
      <c r="A159" s="24"/>
      <c r="B159" s="19">
        <v>4</v>
      </c>
      <c r="C159" s="2" t="s">
        <v>162</v>
      </c>
      <c r="D159" s="2" t="s">
        <v>11</v>
      </c>
      <c r="E159" s="2" t="s">
        <v>10</v>
      </c>
      <c r="F159" s="2" t="s">
        <v>122</v>
      </c>
      <c r="G159" s="2" t="s">
        <v>164</v>
      </c>
      <c r="H159" s="3">
        <v>91850</v>
      </c>
      <c r="I159" s="15" t="s">
        <v>163</v>
      </c>
    </row>
    <row r="160" spans="1:9" ht="22.5">
      <c r="A160" s="24"/>
      <c r="B160" s="19">
        <v>5</v>
      </c>
      <c r="C160" s="2" t="s">
        <v>279</v>
      </c>
      <c r="D160" s="2" t="s">
        <v>11</v>
      </c>
      <c r="E160" s="2" t="s">
        <v>10</v>
      </c>
      <c r="F160" s="2" t="s">
        <v>92</v>
      </c>
      <c r="G160" s="2" t="s">
        <v>281</v>
      </c>
      <c r="H160" s="3">
        <v>36900</v>
      </c>
      <c r="I160" s="15" t="s">
        <v>280</v>
      </c>
    </row>
    <row r="161" spans="1:9" ht="22.5">
      <c r="A161" s="24"/>
      <c r="B161" s="19">
        <v>6</v>
      </c>
      <c r="C161" s="2" t="s">
        <v>282</v>
      </c>
      <c r="D161" s="2" t="s">
        <v>11</v>
      </c>
      <c r="E161" s="2" t="s">
        <v>10</v>
      </c>
      <c r="F161" s="2" t="s">
        <v>122</v>
      </c>
      <c r="G161" s="2" t="s">
        <v>284</v>
      </c>
      <c r="H161" s="3">
        <v>132550</v>
      </c>
      <c r="I161" s="15" t="s">
        <v>283</v>
      </c>
    </row>
    <row r="162" spans="1:9" ht="22.5">
      <c r="A162" s="24"/>
      <c r="B162" s="19">
        <v>7</v>
      </c>
      <c r="C162" s="2" t="s">
        <v>508</v>
      </c>
      <c r="D162" s="2" t="s">
        <v>11</v>
      </c>
      <c r="E162" s="2" t="s">
        <v>10</v>
      </c>
      <c r="F162" s="2" t="s">
        <v>92</v>
      </c>
      <c r="G162" s="2" t="s">
        <v>510</v>
      </c>
      <c r="H162" s="3">
        <v>25380</v>
      </c>
      <c r="I162" s="15" t="s">
        <v>509</v>
      </c>
    </row>
    <row r="163" spans="1:9" ht="22.5">
      <c r="A163" s="24"/>
      <c r="B163" s="19">
        <v>8</v>
      </c>
      <c r="C163" s="2" t="s">
        <v>511</v>
      </c>
      <c r="D163" s="2" t="s">
        <v>11</v>
      </c>
      <c r="E163" s="2" t="s">
        <v>10</v>
      </c>
      <c r="F163" s="2" t="s">
        <v>92</v>
      </c>
      <c r="G163" s="2" t="s">
        <v>513</v>
      </c>
      <c r="H163" s="3">
        <v>34320</v>
      </c>
      <c r="I163" s="15" t="s">
        <v>512</v>
      </c>
    </row>
    <row r="164" spans="1:9" ht="22.5">
      <c r="A164" s="24"/>
      <c r="B164" s="19">
        <v>9</v>
      </c>
      <c r="C164" s="2" t="s">
        <v>563</v>
      </c>
      <c r="D164" s="2" t="s">
        <v>11</v>
      </c>
      <c r="E164" s="2" t="s">
        <v>10</v>
      </c>
      <c r="F164" s="2" t="s">
        <v>122</v>
      </c>
      <c r="G164" s="2" t="s">
        <v>37</v>
      </c>
      <c r="H164" s="3">
        <v>102850</v>
      </c>
      <c r="I164" s="15" t="s">
        <v>564</v>
      </c>
    </row>
    <row r="165" spans="1:9" ht="23.25" thickBot="1">
      <c r="A165" s="25"/>
      <c r="B165" s="19">
        <v>10</v>
      </c>
      <c r="C165" s="2" t="s">
        <v>565</v>
      </c>
      <c r="D165" s="2" t="s">
        <v>11</v>
      </c>
      <c r="E165" s="2" t="s">
        <v>10</v>
      </c>
      <c r="F165" s="2" t="s">
        <v>122</v>
      </c>
      <c r="G165" s="2" t="s">
        <v>513</v>
      </c>
      <c r="H165" s="3">
        <v>89650</v>
      </c>
      <c r="I165" s="15" t="s">
        <v>566</v>
      </c>
    </row>
    <row r="166" spans="1:9" ht="17.25" thickBot="1">
      <c r="A166" s="11" t="s">
        <v>614</v>
      </c>
      <c r="B166" s="12"/>
      <c r="C166" s="12"/>
      <c r="D166" s="12"/>
      <c r="E166" s="12"/>
      <c r="F166" s="12"/>
      <c r="G166" s="12"/>
      <c r="H166" s="13">
        <f>SUM(H156:H165)</f>
        <v>641320</v>
      </c>
      <c r="I166" s="14"/>
    </row>
    <row r="167" ht="17.25" thickBot="1"/>
    <row r="168" spans="1:9" s="1" customFormat="1" ht="22.5" customHeight="1" thickBot="1">
      <c r="A168" s="5" t="s">
        <v>612</v>
      </c>
      <c r="B168" s="6" t="s">
        <v>613</v>
      </c>
      <c r="C168" s="7" t="s">
        <v>6</v>
      </c>
      <c r="D168" s="7" t="s">
        <v>2</v>
      </c>
      <c r="E168" s="7" t="s">
        <v>1</v>
      </c>
      <c r="F168" s="7" t="s">
        <v>3</v>
      </c>
      <c r="G168" s="8" t="s">
        <v>4</v>
      </c>
      <c r="H168" s="9" t="s">
        <v>5</v>
      </c>
      <c r="I168" s="10" t="s">
        <v>0</v>
      </c>
    </row>
    <row r="169" spans="1:9" ht="33.75">
      <c r="A169" s="20" t="s">
        <v>628</v>
      </c>
      <c r="B169" s="19">
        <v>1</v>
      </c>
      <c r="C169" s="2" t="s">
        <v>177</v>
      </c>
      <c r="D169" s="2" t="s">
        <v>180</v>
      </c>
      <c r="E169" s="2" t="s">
        <v>179</v>
      </c>
      <c r="F169" s="2" t="s">
        <v>181</v>
      </c>
      <c r="G169" s="2" t="s">
        <v>182</v>
      </c>
      <c r="H169" s="3">
        <v>917647</v>
      </c>
      <c r="I169" s="15" t="s">
        <v>178</v>
      </c>
    </row>
    <row r="170" spans="1:9" ht="22.5">
      <c r="A170" s="21"/>
      <c r="B170" s="19">
        <v>2</v>
      </c>
      <c r="C170" s="2" t="s">
        <v>465</v>
      </c>
      <c r="D170" s="2" t="s">
        <v>180</v>
      </c>
      <c r="E170" s="2" t="s">
        <v>13</v>
      </c>
      <c r="F170" s="2" t="s">
        <v>467</v>
      </c>
      <c r="G170" s="2" t="s">
        <v>23</v>
      </c>
      <c r="H170" s="3">
        <v>636000</v>
      </c>
      <c r="I170" s="15" t="s">
        <v>466</v>
      </c>
    </row>
    <row r="171" spans="1:9" ht="23.25" thickBot="1">
      <c r="A171" s="22"/>
      <c r="B171" s="19">
        <v>3</v>
      </c>
      <c r="C171" s="2" t="s">
        <v>576</v>
      </c>
      <c r="D171" s="2" t="s">
        <v>615</v>
      </c>
      <c r="E171" s="2" t="s">
        <v>13</v>
      </c>
      <c r="F171" s="2" t="s">
        <v>7</v>
      </c>
      <c r="G171" s="2" t="s">
        <v>8</v>
      </c>
      <c r="H171" s="3">
        <v>1283000</v>
      </c>
      <c r="I171" s="15" t="s">
        <v>577</v>
      </c>
    </row>
    <row r="172" spans="1:9" ht="17.25" thickBot="1">
      <c r="A172" s="11" t="s">
        <v>614</v>
      </c>
      <c r="B172" s="12"/>
      <c r="C172" s="12"/>
      <c r="D172" s="12"/>
      <c r="E172" s="12"/>
      <c r="F172" s="12"/>
      <c r="G172" s="12"/>
      <c r="H172" s="13">
        <f>SUM(H169:H171)</f>
        <v>2836647</v>
      </c>
      <c r="I172" s="14"/>
    </row>
    <row r="173" ht="17.25" thickBot="1"/>
    <row r="174" spans="1:9" s="1" customFormat="1" ht="22.5" customHeight="1" thickBot="1">
      <c r="A174" s="5" t="s">
        <v>612</v>
      </c>
      <c r="B174" s="6" t="s">
        <v>613</v>
      </c>
      <c r="C174" s="7" t="s">
        <v>6</v>
      </c>
      <c r="D174" s="7" t="s">
        <v>2</v>
      </c>
      <c r="E174" s="7" t="s">
        <v>1</v>
      </c>
      <c r="F174" s="7" t="s">
        <v>3</v>
      </c>
      <c r="G174" s="8" t="s">
        <v>4</v>
      </c>
      <c r="H174" s="9" t="s">
        <v>5</v>
      </c>
      <c r="I174" s="10" t="s">
        <v>0</v>
      </c>
    </row>
    <row r="175" spans="1:9" ht="23.25" thickBot="1">
      <c r="A175" s="18" t="s">
        <v>627</v>
      </c>
      <c r="B175" s="19">
        <v>1</v>
      </c>
      <c r="C175" s="2" t="s">
        <v>578</v>
      </c>
      <c r="D175" s="2" t="s">
        <v>581</v>
      </c>
      <c r="E175" s="2" t="s">
        <v>580</v>
      </c>
      <c r="F175" s="2" t="s">
        <v>7</v>
      </c>
      <c r="G175" s="2" t="s">
        <v>8</v>
      </c>
      <c r="H175" s="3">
        <v>626000</v>
      </c>
      <c r="I175" s="15" t="s">
        <v>579</v>
      </c>
    </row>
    <row r="176" spans="1:9" ht="17.25" thickBot="1">
      <c r="A176" s="11" t="s">
        <v>614</v>
      </c>
      <c r="B176" s="12"/>
      <c r="C176" s="12"/>
      <c r="D176" s="12"/>
      <c r="E176" s="12"/>
      <c r="F176" s="12"/>
      <c r="G176" s="12"/>
      <c r="H176" s="13">
        <f>SUM(H175:H175)</f>
        <v>626000</v>
      </c>
      <c r="I176" s="14"/>
    </row>
    <row r="177" ht="17.25" thickBot="1"/>
    <row r="178" spans="1:9" s="1" customFormat="1" ht="22.5" customHeight="1" thickBot="1">
      <c r="A178" s="5" t="s">
        <v>612</v>
      </c>
      <c r="B178" s="6" t="s">
        <v>613</v>
      </c>
      <c r="C178" s="7" t="s">
        <v>6</v>
      </c>
      <c r="D178" s="7" t="s">
        <v>2</v>
      </c>
      <c r="E178" s="7" t="s">
        <v>1</v>
      </c>
      <c r="F178" s="7" t="s">
        <v>3</v>
      </c>
      <c r="G178" s="8" t="s">
        <v>4</v>
      </c>
      <c r="H178" s="9" t="s">
        <v>5</v>
      </c>
      <c r="I178" s="10" t="s">
        <v>0</v>
      </c>
    </row>
    <row r="179" spans="1:9" ht="23.25" thickBot="1">
      <c r="A179" s="17" t="s">
        <v>625</v>
      </c>
      <c r="B179" s="19">
        <v>1</v>
      </c>
      <c r="C179" s="2" t="s">
        <v>285</v>
      </c>
      <c r="D179" s="2" t="s">
        <v>288</v>
      </c>
      <c r="E179" s="2" t="s">
        <v>287</v>
      </c>
      <c r="F179" s="2" t="s">
        <v>289</v>
      </c>
      <c r="G179" s="2" t="s">
        <v>290</v>
      </c>
      <c r="H179" s="3">
        <v>947202</v>
      </c>
      <c r="I179" s="15" t="s">
        <v>286</v>
      </c>
    </row>
    <row r="180" spans="1:9" ht="17.25" thickBot="1">
      <c r="A180" s="11" t="s">
        <v>614</v>
      </c>
      <c r="B180" s="12"/>
      <c r="C180" s="12"/>
      <c r="D180" s="12"/>
      <c r="E180" s="12"/>
      <c r="F180" s="12"/>
      <c r="G180" s="12"/>
      <c r="H180" s="13">
        <f>SUM(H179:H179)</f>
        <v>947202</v>
      </c>
      <c r="I180" s="14"/>
    </row>
    <row r="181" ht="17.25" thickBot="1"/>
    <row r="182" spans="1:9" s="1" customFormat="1" ht="22.5" customHeight="1" thickBot="1">
      <c r="A182" s="5" t="s">
        <v>612</v>
      </c>
      <c r="B182" s="6" t="s">
        <v>613</v>
      </c>
      <c r="C182" s="7" t="s">
        <v>6</v>
      </c>
      <c r="D182" s="7" t="s">
        <v>2</v>
      </c>
      <c r="E182" s="7" t="s">
        <v>1</v>
      </c>
      <c r="F182" s="7" t="s">
        <v>3</v>
      </c>
      <c r="G182" s="8" t="s">
        <v>4</v>
      </c>
      <c r="H182" s="9" t="s">
        <v>5</v>
      </c>
      <c r="I182" s="10" t="s">
        <v>0</v>
      </c>
    </row>
    <row r="183" spans="1:9" ht="23.25" thickBot="1">
      <c r="A183" s="17" t="s">
        <v>626</v>
      </c>
      <c r="B183" s="19">
        <v>1</v>
      </c>
      <c r="C183" s="2" t="s">
        <v>189</v>
      </c>
      <c r="D183" s="2" t="s">
        <v>192</v>
      </c>
      <c r="E183" s="2" t="s">
        <v>191</v>
      </c>
      <c r="F183" s="2" t="s">
        <v>193</v>
      </c>
      <c r="G183" s="2" t="s">
        <v>194</v>
      </c>
      <c r="H183" s="3">
        <v>50000</v>
      </c>
      <c r="I183" s="15" t="s">
        <v>190</v>
      </c>
    </row>
    <row r="184" spans="1:9" ht="17.25" thickBot="1">
      <c r="A184" s="11" t="s">
        <v>614</v>
      </c>
      <c r="B184" s="12"/>
      <c r="C184" s="12"/>
      <c r="D184" s="12"/>
      <c r="E184" s="12"/>
      <c r="F184" s="12"/>
      <c r="G184" s="12"/>
      <c r="H184" s="13">
        <f>SUM(H183:H183)</f>
        <v>50000</v>
      </c>
      <c r="I184" s="14"/>
    </row>
  </sheetData>
  <sheetProtection/>
  <mergeCells count="8">
    <mergeCell ref="A8:A13"/>
    <mergeCell ref="A3:A4"/>
    <mergeCell ref="A169:A171"/>
    <mergeCell ref="A156:A165"/>
    <mergeCell ref="A103:A152"/>
    <mergeCell ref="A53:A99"/>
    <mergeCell ref="A26:A49"/>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cp:lastPrinted>2012-01-16T03:13:07Z</cp:lastPrinted>
  <dcterms:created xsi:type="dcterms:W3CDTF">2003-07-15T09:59:26Z</dcterms:created>
  <dcterms:modified xsi:type="dcterms:W3CDTF">2012-01-16T06:24:32Z</dcterms:modified>
  <cp:category/>
  <cp:version/>
  <cp:contentType/>
  <cp:contentStatus/>
</cp:coreProperties>
</file>