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更新平台\TAEBDC\"/>
    </mc:Choice>
  </mc:AlternateContent>
  <bookViews>
    <workbookView xWindow="0" yWindow="120" windowWidth="15480" windowHeight="11430" tabRatio="1000" activeTab="1"/>
  </bookViews>
  <sheets>
    <sheet name="(Bloomsbury13筆)" sheetId="5" r:id="rId1"/>
    <sheet name="Bloomsbury7筆" sheetId="11" r:id="rId2"/>
  </sheets>
  <definedNames>
    <definedName name="_xlnm._FilterDatabase" localSheetId="0" hidden="1">'(Bloomsbury13筆)'!$A$1:$P$15</definedName>
  </definedNames>
  <calcPr calcId="162913"/>
</workbook>
</file>

<file path=xl/calcChain.xml><?xml version="1.0" encoding="utf-8"?>
<calcChain xmlns="http://schemas.openxmlformats.org/spreadsheetml/2006/main">
  <c r="G9" i="11" l="1"/>
  <c r="I15" i="5" l="1"/>
</calcChain>
</file>

<file path=xl/sharedStrings.xml><?xml version="1.0" encoding="utf-8"?>
<sst xmlns="http://schemas.openxmlformats.org/spreadsheetml/2006/main" count="220" uniqueCount="130">
  <si>
    <r>
      <rPr>
        <sz val="10"/>
        <rFont val="新細明體"/>
        <family val="1"/>
        <charset val="136"/>
      </rPr>
      <t>總冊數</t>
    </r>
    <phoneticPr fontId="3" type="noConversion"/>
  </si>
  <si>
    <t>連結</t>
    <phoneticPr fontId="3" type="noConversion"/>
  </si>
  <si>
    <t>341.4/8094</t>
  </si>
  <si>
    <t>346.423/41022</t>
  </si>
  <si>
    <t>346.4104/8</t>
  </si>
  <si>
    <t>741.5/362</t>
  </si>
  <si>
    <t>700.944/0904</t>
  </si>
  <si>
    <t>342.08/78</t>
  </si>
  <si>
    <t>345/.0256</t>
  </si>
  <si>
    <t>KJE5132.A8</t>
  </si>
  <si>
    <t>HD4903</t>
  </si>
  <si>
    <t>KDG287</t>
  </si>
  <si>
    <t>KD1269</t>
  </si>
  <si>
    <t>PN6714</t>
  </si>
  <si>
    <t>BL51</t>
  </si>
  <si>
    <t>NX180.P64</t>
  </si>
  <si>
    <t>aKD8356</t>
  </si>
  <si>
    <t>N6848</t>
  </si>
  <si>
    <t>KZ1263</t>
  </si>
  <si>
    <t>K3243.A41979</t>
  </si>
  <si>
    <t>K3263</t>
  </si>
  <si>
    <t>N6537.W28</t>
  </si>
  <si>
    <r>
      <rPr>
        <sz val="10"/>
        <rFont val="新細明體"/>
        <family val="1"/>
        <charset val="136"/>
      </rPr>
      <t>序號</t>
    </r>
    <phoneticPr fontId="3" type="noConversion"/>
  </si>
  <si>
    <r>
      <rPr>
        <sz val="10"/>
        <rFont val="新細明體"/>
        <family val="1"/>
        <charset val="136"/>
      </rPr>
      <t>次主題</t>
    </r>
    <phoneticPr fontId="3" type="noConversion"/>
  </si>
  <si>
    <t>杜威分類號</t>
    <phoneticPr fontId="3" type="noConversion"/>
  </si>
  <si>
    <t>國會分類號</t>
    <phoneticPr fontId="3" type="noConversion"/>
  </si>
  <si>
    <r>
      <rPr>
        <sz val="10"/>
        <rFont val="新細明體"/>
        <family val="1"/>
        <charset val="136"/>
      </rPr>
      <t>備註</t>
    </r>
    <phoneticPr fontId="3" type="noConversion"/>
  </si>
  <si>
    <t>連結</t>
    <phoneticPr fontId="3" type="noConversion"/>
  </si>
  <si>
    <t>http://dx.doi.org/10.5040/9781474201414?locatt=label:secondary_bloomsburyCollections</t>
    <phoneticPr fontId="3" type="noConversion"/>
  </si>
  <si>
    <t>http://dx.doi.org/10.5040/9781474202077?locatt=label:secondary_bloomsburyCollections</t>
    <phoneticPr fontId="3" type="noConversion"/>
  </si>
  <si>
    <t>http://dx.doi.org/10.5040/9781782257240?locatt=label:secondary_bloomsburyCollections</t>
    <phoneticPr fontId="3" type="noConversion"/>
  </si>
  <si>
    <t>http://dx.doi.org/10.5040/9781509904693?locatt=label:secondary_bloomsburyCollections</t>
    <phoneticPr fontId="3" type="noConversion"/>
  </si>
  <si>
    <t>http://dx.doi.org/10.5040/9781350015340?locatt=label:secondary_bloomsburyCollections</t>
    <phoneticPr fontId="3" type="noConversion"/>
  </si>
  <si>
    <t>2nd</t>
    <phoneticPr fontId="3" type="noConversion"/>
  </si>
  <si>
    <t>http://dx.doi.org/10.5040/9781501325274?locatt=label:secondary_bloomsburyCollections</t>
    <phoneticPr fontId="3" type="noConversion"/>
  </si>
  <si>
    <t>http://dx.doi.org/10.5040/9781501337246?locatt=label:secondary_bloomsburyCollections</t>
    <phoneticPr fontId="3" type="noConversion"/>
  </si>
  <si>
    <t>http://dx.doi.org/10.5040/9781784518783?locatt=label:secondary_bloomsburyCollections</t>
    <phoneticPr fontId="3" type="noConversion"/>
  </si>
  <si>
    <t>http://dx.doi.org/10.5040/9781501341557?locatt=label:secondary_bloomsburyCollections</t>
    <phoneticPr fontId="3" type="noConversion"/>
  </si>
  <si>
    <t>http://dx.doi.org/10.5040/9781509911943?locatt=label:secondary_bloomsburyCollections</t>
    <phoneticPr fontId="3" type="noConversion"/>
  </si>
  <si>
    <t>http://dx.doi.org/10.5040/9781509909704?locatt=label:secondary_bloomsburyCollections</t>
    <phoneticPr fontId="3" type="noConversion"/>
  </si>
  <si>
    <t>http://dx.doi.org/10.5040/9781509915637?locatt=label:secondary_bloomsburyCollections</t>
    <phoneticPr fontId="3" type="noConversion"/>
  </si>
  <si>
    <t>3D Warhol: Andy Warhol and Sculpture</t>
    <phoneticPr fontId="3" type="noConversion"/>
  </si>
  <si>
    <t>http://dx.doi.org/10.5040/9781350985001?locatt=label:secondary_bloomsburyCollections</t>
    <phoneticPr fontId="3" type="noConversion"/>
  </si>
  <si>
    <r>
      <rPr>
        <sz val="10"/>
        <color indexed="8"/>
        <rFont val="新細明體"/>
        <family val="1"/>
        <charset val="136"/>
      </rPr>
      <t>無光碟附件</t>
    </r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</si>
  <si>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</si>
  <si>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</si>
  <si>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</si>
  <si>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</si>
  <si>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</si>
  <si>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</si>
  <si>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</si>
  <si>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</si>
  <si>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</si>
  <si>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</si>
  <si>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t xml:space="preserve">H14 </t>
    </r>
    <r>
      <rPr>
        <sz val="10"/>
        <color indexed="8"/>
        <rFont val="新細明體"/>
        <family val="1"/>
        <charset val="136"/>
      </rPr>
      <t>政治學</t>
    </r>
  </si>
  <si>
    <r>
      <t xml:space="preserve">H23 </t>
    </r>
    <r>
      <rPr>
        <sz val="10"/>
        <color indexed="8"/>
        <rFont val="新細明體"/>
        <family val="1"/>
        <charset val="136"/>
      </rPr>
      <t>藝術學</t>
    </r>
  </si>
  <si>
    <r>
      <t xml:space="preserve">H06 </t>
    </r>
    <r>
      <rPr>
        <sz val="10"/>
        <color indexed="8"/>
        <rFont val="新細明體"/>
        <family val="1"/>
        <charset val="136"/>
      </rPr>
      <t>歷史學</t>
    </r>
  </si>
  <si>
    <r>
      <t xml:space="preserve">H05 </t>
    </r>
    <r>
      <rPr>
        <sz val="10"/>
        <color indexed="8"/>
        <rFont val="新細明體"/>
        <family val="1"/>
        <charset val="136"/>
      </rPr>
      <t>文學二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外國文學、性別研究、文化研究</t>
    </r>
    <r>
      <rPr>
        <sz val="10"/>
        <color indexed="8"/>
        <rFont val="Times New Roman"/>
        <family val="1"/>
      </rPr>
      <t>)</t>
    </r>
  </si>
  <si>
    <r>
      <t xml:space="preserve">H13 </t>
    </r>
    <r>
      <rPr>
        <sz val="10"/>
        <color indexed="8"/>
        <rFont val="新細明體"/>
        <family val="1"/>
        <charset val="136"/>
      </rPr>
      <t>法律學</t>
    </r>
  </si>
  <si>
    <r>
      <t xml:space="preserve">H08 </t>
    </r>
    <r>
      <rPr>
        <sz val="10"/>
        <color indexed="8"/>
        <rFont val="新細明體"/>
        <family val="1"/>
        <charset val="136"/>
      </rPr>
      <t>哲學</t>
    </r>
  </si>
  <si>
    <t>Arts &amp; Humanities &amp; Social Science</t>
  </si>
  <si>
    <t>1st</t>
  </si>
  <si>
    <t>Bloomsbury Academic</t>
  </si>
  <si>
    <t>Hart Publishing</t>
  </si>
  <si>
    <t>Human Rights in Contemporary European Law</t>
  </si>
  <si>
    <t>Nergelius, Joakim</t>
  </si>
  <si>
    <t>The Right to Work: Legal and Philosophical Perspectives</t>
  </si>
  <si>
    <t>Mantouvalou, Virginia</t>
  </si>
  <si>
    <t>Comparative Law in Practice: Contract Law in a Mid-Channel Jurisdiction</t>
  </si>
  <si>
    <t>Fairgrieve, Duncan</t>
  </si>
  <si>
    <t>Landmark Cases in Intellectual Property Law</t>
  </si>
  <si>
    <t>Bellido, Jose</t>
  </si>
  <si>
    <t>Animal Comics: Multispecies Storyworlds in Graphic Narratives</t>
  </si>
  <si>
    <t>Herman, David</t>
  </si>
  <si>
    <t>A Dictionary of Philosophy of Religion</t>
  </si>
  <si>
    <t>Taliaferro, Charles</t>
  </si>
  <si>
    <t>Creative Activism: Conversations on Music, Film, Literature, and Other Radical Arts</t>
  </si>
  <si>
    <t>Rubin, Rachel Lee</t>
  </si>
  <si>
    <t>Criminal Disclosure Referencer</t>
  </si>
  <si>
    <t>Wainwright, Tom</t>
  </si>
  <si>
    <t>Bloomsbury Professional (UK)</t>
  </si>
  <si>
    <t>France and the Visual Arts since 1945: Remapping European Postwar and Contemporary Art</t>
  </si>
  <si>
    <t>Dossin, Catherine</t>
  </si>
  <si>
    <t>Bloomsbury Visual Arts</t>
  </si>
  <si>
    <t>Allocating Authority: Who Should Do What in European and International Law?</t>
  </si>
  <si>
    <t>Mendes, Joana</t>
  </si>
  <si>
    <t>Women, Poverty, Equality: The Role of CEDAW</t>
  </si>
  <si>
    <t>Campbell, Meghan</t>
  </si>
  <si>
    <t>Remedies for Breach of Privacy</t>
  </si>
  <si>
    <t>Varuhas, Jason NE</t>
  </si>
  <si>
    <t>Evans, Thomas Morgan</t>
  </si>
  <si>
    <t>I.B. Tauris</t>
  </si>
  <si>
    <t>主題</t>
  </si>
  <si>
    <t>次主題</t>
  </si>
  <si>
    <t>電子書13碼ISBN</t>
    <phoneticPr fontId="3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</si>
  <si>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</si>
  <si>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</si>
  <si>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</si>
  <si>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</si>
  <si>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</si>
  <si>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</si>
  <si>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</si>
  <si>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</si>
  <si>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備註</t>
  </si>
  <si>
    <t>平台</t>
  </si>
  <si>
    <t>序號</t>
    <phoneticPr fontId="3" type="noConversion"/>
  </si>
  <si>
    <t>A Theory of Tort Liability</t>
  </si>
  <si>
    <t>Beever, Allan</t>
  </si>
  <si>
    <t>http://dx.doi.org/10.5040/9781509903214?locatt=label:secondary_bloomsburyCollections</t>
    <phoneticPr fontId="3" type="noConversion"/>
  </si>
  <si>
    <t>Bloomsbury</t>
    <phoneticPr fontId="15" type="noConversion"/>
  </si>
  <si>
    <t>Delacroix and His Forgotten World: The Origins of Romantic Painting</t>
  </si>
  <si>
    <t>MacNamidhe, Margaret</t>
  </si>
  <si>
    <t>http://dx.doi.org/10.5040/9780755603688?locatt=label:secondary_bloomsburyCollections</t>
    <phoneticPr fontId="3" type="noConversion"/>
  </si>
  <si>
    <t>Bloomsbury</t>
  </si>
  <si>
    <t>The Everyday Cold War: Britain and China, 1950-1972</t>
  </si>
  <si>
    <t>Mark, Chi-kwan</t>
  </si>
  <si>
    <t>http://dx.doi.org/10.5040/9781474265478?locatt=label:secondary_bloomsburyCollections</t>
    <phoneticPr fontId="3" type="noConversion"/>
  </si>
  <si>
    <t>Contemporary Revolutions: Turning Back to the Future in 21st-Century Literature and Art</t>
  </si>
  <si>
    <t>Friedman, Susan Stanford</t>
  </si>
  <si>
    <t>http://dx.doi.org/10.5040/9781350045323?locatt=label:secondary_bloomsburyCollections</t>
    <phoneticPr fontId="3" type="noConversion"/>
  </si>
  <si>
    <t>From Object to Experience: The New Culture of Architectural Design</t>
  </si>
  <si>
    <t>Mallgrave, Harry Francis</t>
  </si>
  <si>
    <t>http://dx.doi.org/10.5040/9781350059559?locatt=label:secondary_bloomsburyCollections</t>
    <phoneticPr fontId="3" type="noConversion"/>
  </si>
  <si>
    <t>Environmental Crime in Europe</t>
  </si>
  <si>
    <t>Farmer, Andrew</t>
  </si>
  <si>
    <t>http://dx.doi.org/10.5040/9781509914005?locatt=label:secondary_bloomsburyCollections</t>
    <phoneticPr fontId="3" type="noConversion"/>
  </si>
  <si>
    <t>China's Borderlands: The Faultline of Central Asia</t>
  </si>
  <si>
    <t>Parham, Steven</t>
  </si>
  <si>
    <t>http://dx.doi.org/10.5040/9781350985698?locatt=label:secondary_bloomsburyCollections</t>
    <phoneticPr fontId="3" type="noConversion"/>
  </si>
  <si>
    <t>總冊數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</si>
</sst>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18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3"/>
      <name val="新細明體"/>
      <family val="1"/>
      <charset val="136"/>
    </font>
    <font>
      <u/>
      <sz val="10"/>
      <color indexed="12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9"/>
      <color indexed="8"/>
      <name val="Times New Roman"/>
      <family val="1"/>
    </font>
    <font>
      <sz val="10"/>
      <name val="細明體"/>
      <family val="3"/>
      <charset val="136"/>
    </font>
    <font>
      <b/>
      <sz val="10"/>
      <color indexed="8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  <font>
      <u/>
      <sz val="9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9" fillId="3" borderId="1" xfId="1" applyFont="1" applyFill="1" applyBorder="1" applyAlignment="1">
      <alignment horizontal="left"/>
    </xf>
    <xf numFmtId="0" fontId="7" fillId="0" borderId="1" xfId="0" applyFont="1" applyBorder="1" applyAlignment="1">
      <alignment vertical="top"/>
    </xf>
    <xf numFmtId="176" fontId="7" fillId="0" borderId="1" xfId="0" applyNumberFormat="1" applyFont="1" applyBorder="1" applyAlignment="1">
      <alignment horizontal="center" vertical="top"/>
    </xf>
    <xf numFmtId="176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3" applyFont="1" applyBorder="1" applyAlignment="1" applyProtection="1">
      <alignment horizontal="right" vertical="top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/>
    </xf>
    <xf numFmtId="0" fontId="13" fillId="2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/>
    </xf>
    <xf numFmtId="0" fontId="7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fill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7" fillId="0" borderId="1" xfId="3" applyFont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vertical="center" wrapText="1"/>
      <protection locked="0"/>
    </xf>
  </cellXfs>
  <cellStyles count="4">
    <cellStyle name="一般" xfId="0" builtinId="0"/>
    <cellStyle name="一般_Sheet3" xfId="1"/>
    <cellStyle name="一般_Sheet3_驗收 ABC-CLIO_Bloomsbury_InfoSci_IOS_Taylor&amp;Francis西文電子書一批書目清單-連結" xfId="2"/>
    <cellStyle name="超連結" xfId="3" builtinId="8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5040/9781784518783?locatt=label:secondary_bloomsburyCollections" TargetMode="External"/><Relationship Id="rId13" Type="http://schemas.openxmlformats.org/officeDocument/2006/relationships/hyperlink" Target="http://dx.doi.org/10.5040/9781350985001?locatt=label:secondary_bloomsburyCollections" TargetMode="External"/><Relationship Id="rId3" Type="http://schemas.openxmlformats.org/officeDocument/2006/relationships/hyperlink" Target="http://dx.doi.org/10.5040/9781782257240?locatt=label:secondary_bloomsburyCollections" TargetMode="External"/><Relationship Id="rId7" Type="http://schemas.openxmlformats.org/officeDocument/2006/relationships/hyperlink" Target="http://dx.doi.org/10.5040/9781501337246?locatt=label:secondary_bloomsburyCollections" TargetMode="External"/><Relationship Id="rId12" Type="http://schemas.openxmlformats.org/officeDocument/2006/relationships/hyperlink" Target="http://dx.doi.org/10.5040/9781509915637?locatt=label:secondary_bloomsburyCollections" TargetMode="External"/><Relationship Id="rId2" Type="http://schemas.openxmlformats.org/officeDocument/2006/relationships/hyperlink" Target="http://dx.doi.org/10.5040/9781474202077?locatt=label:secondary_bloomsburyCollections" TargetMode="External"/><Relationship Id="rId1" Type="http://schemas.openxmlformats.org/officeDocument/2006/relationships/hyperlink" Target="http://dx.doi.org/10.5040/9781474201414?locatt=label:secondary_bloomsburyCollections" TargetMode="External"/><Relationship Id="rId6" Type="http://schemas.openxmlformats.org/officeDocument/2006/relationships/hyperlink" Target="http://dx.doi.org/10.5040/9781501325274?locatt=label:secondary_bloomsburyCollections" TargetMode="External"/><Relationship Id="rId11" Type="http://schemas.openxmlformats.org/officeDocument/2006/relationships/hyperlink" Target="http://dx.doi.org/10.5040/9781509909704?locatt=label:secondary_bloomsburyCollections" TargetMode="External"/><Relationship Id="rId5" Type="http://schemas.openxmlformats.org/officeDocument/2006/relationships/hyperlink" Target="http://dx.doi.org/10.5040/9781350015340?locatt=label:secondary_bloomsburyCollections" TargetMode="External"/><Relationship Id="rId10" Type="http://schemas.openxmlformats.org/officeDocument/2006/relationships/hyperlink" Target="http://dx.doi.org/10.5040/9781509911943?locatt=label:secondary_bloomsburyCollections" TargetMode="External"/><Relationship Id="rId4" Type="http://schemas.openxmlformats.org/officeDocument/2006/relationships/hyperlink" Target="http://dx.doi.org/10.5040/9781509904693?locatt=label:secondary_bloomsburyCollections" TargetMode="External"/><Relationship Id="rId9" Type="http://schemas.openxmlformats.org/officeDocument/2006/relationships/hyperlink" Target="http://dx.doi.org/10.5040/9781501341557?locatt=label:secondary_bloomsburyCollections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5040/9781474265478?locatt=label:secondary_bloomsburyCollections" TargetMode="External"/><Relationship Id="rId7" Type="http://schemas.openxmlformats.org/officeDocument/2006/relationships/hyperlink" Target="http://dx.doi.org/10.5040/9781350985698?locatt=label:secondary_bloomsburyCollections" TargetMode="External"/><Relationship Id="rId2" Type="http://schemas.openxmlformats.org/officeDocument/2006/relationships/hyperlink" Target="http://dx.doi.org/10.5040/9780755603688?locatt=label:secondary_bloomsburyCollections" TargetMode="External"/><Relationship Id="rId1" Type="http://schemas.openxmlformats.org/officeDocument/2006/relationships/hyperlink" Target="http://dx.doi.org/10.5040/9781509903214?locatt=label:secondary_bloomsburyCollections" TargetMode="External"/><Relationship Id="rId6" Type="http://schemas.openxmlformats.org/officeDocument/2006/relationships/hyperlink" Target="http://dx.doi.org/10.5040/9781509914005?locatt=label:secondary_bloomsburyCollections" TargetMode="External"/><Relationship Id="rId5" Type="http://schemas.openxmlformats.org/officeDocument/2006/relationships/hyperlink" Target="http://dx.doi.org/10.5040/9781350059559?locatt=label:secondary_bloomsburyCollections" TargetMode="External"/><Relationship Id="rId4" Type="http://schemas.openxmlformats.org/officeDocument/2006/relationships/hyperlink" Target="http://dx.doi.org/10.5040/9781350045323?locatt=label:secondary_bloomsburyColle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opLeftCell="A7" zoomScale="90" zoomScaleNormal="100" workbookViewId="0">
      <selection activeCell="C16" sqref="C16"/>
    </sheetView>
  </sheetViews>
  <sheetFormatPr defaultColWidth="8.90625" defaultRowHeight="17" x14ac:dyDescent="0.4"/>
  <cols>
    <col min="1" max="1" width="4.453125" style="7" customWidth="1"/>
    <col min="2" max="2" width="8.6328125" style="8" customWidth="1"/>
    <col min="3" max="5" width="11" style="8" customWidth="1"/>
    <col min="6" max="6" width="13" style="7" customWidth="1"/>
    <col min="7" max="7" width="13.36328125" style="7" customWidth="1"/>
    <col min="8" max="8" width="46.6328125" style="12" customWidth="1"/>
    <col min="9" max="10" width="4.453125" style="7" customWidth="1"/>
    <col min="11" max="11" width="10.7265625" style="8" customWidth="1"/>
    <col min="12" max="12" width="8.26953125" style="8" customWidth="1"/>
    <col min="13" max="13" width="6.36328125" style="7" customWidth="1"/>
    <col min="14" max="14" width="9.453125" style="7" customWidth="1"/>
    <col min="15" max="15" width="6.36328125" style="31" customWidth="1"/>
    <col min="16" max="16" width="25.26953125" style="1" customWidth="1"/>
    <col min="17" max="22" width="8.90625" style="1"/>
  </cols>
  <sheetData>
    <row r="1" spans="1:22" s="3" customFormat="1" ht="26.5" x14ac:dyDescent="0.4">
      <c r="A1" s="4" t="s">
        <v>22</v>
      </c>
      <c r="B1" s="4" t="s">
        <v>44</v>
      </c>
      <c r="C1" s="4" t="s">
        <v>23</v>
      </c>
      <c r="D1" s="29" t="s">
        <v>24</v>
      </c>
      <c r="E1" s="29" t="s">
        <v>25</v>
      </c>
      <c r="F1" s="5" t="s">
        <v>45</v>
      </c>
      <c r="G1" s="5" t="s">
        <v>46</v>
      </c>
      <c r="H1" s="6" t="s">
        <v>47</v>
      </c>
      <c r="I1" s="4" t="s">
        <v>48</v>
      </c>
      <c r="J1" s="4" t="s">
        <v>49</v>
      </c>
      <c r="K1" s="4" t="s">
        <v>50</v>
      </c>
      <c r="L1" s="24" t="s">
        <v>51</v>
      </c>
      <c r="M1" s="4" t="s">
        <v>52</v>
      </c>
      <c r="N1" s="4" t="s">
        <v>53</v>
      </c>
      <c r="O1" s="4" t="s">
        <v>26</v>
      </c>
      <c r="P1" s="30" t="s">
        <v>27</v>
      </c>
      <c r="Q1" s="2"/>
      <c r="R1" s="2"/>
      <c r="S1" s="2"/>
      <c r="T1" s="2"/>
      <c r="U1" s="2"/>
      <c r="V1" s="2"/>
    </row>
    <row r="2" spans="1:22" x14ac:dyDescent="0.4">
      <c r="A2" s="17">
        <v>1</v>
      </c>
      <c r="B2" s="14" t="s">
        <v>60</v>
      </c>
      <c r="C2" s="14" t="s">
        <v>58</v>
      </c>
      <c r="D2" s="25" t="s">
        <v>2</v>
      </c>
      <c r="E2" s="14" t="s">
        <v>9</v>
      </c>
      <c r="F2" s="16">
        <v>9781474201414</v>
      </c>
      <c r="G2" s="16">
        <v>9781849464833</v>
      </c>
      <c r="H2" s="27" t="s">
        <v>64</v>
      </c>
      <c r="I2" s="17">
        <v>1</v>
      </c>
      <c r="J2" s="17" t="s">
        <v>61</v>
      </c>
      <c r="K2" s="18" t="s">
        <v>65</v>
      </c>
      <c r="L2" s="25" t="s">
        <v>63</v>
      </c>
      <c r="M2" s="18">
        <v>2015</v>
      </c>
      <c r="N2" s="17" t="s">
        <v>43</v>
      </c>
      <c r="O2" s="28"/>
      <c r="P2" s="23" t="s">
        <v>28</v>
      </c>
      <c r="Q2"/>
      <c r="R2"/>
      <c r="S2"/>
      <c r="T2"/>
      <c r="U2"/>
      <c r="V2"/>
    </row>
    <row r="3" spans="1:22" x14ac:dyDescent="0.4">
      <c r="A3" s="17">
        <v>2</v>
      </c>
      <c r="B3" s="14" t="s">
        <v>60</v>
      </c>
      <c r="C3" s="14" t="s">
        <v>58</v>
      </c>
      <c r="D3" s="25">
        <v>344</v>
      </c>
      <c r="E3" s="14" t="s">
        <v>10</v>
      </c>
      <c r="F3" s="16">
        <v>9781474202077</v>
      </c>
      <c r="G3" s="16">
        <v>9781849465106</v>
      </c>
      <c r="H3" s="27" t="s">
        <v>66</v>
      </c>
      <c r="I3" s="17">
        <v>1</v>
      </c>
      <c r="J3" s="17" t="s">
        <v>61</v>
      </c>
      <c r="K3" s="18" t="s">
        <v>67</v>
      </c>
      <c r="L3" s="25" t="s">
        <v>63</v>
      </c>
      <c r="M3" s="18">
        <v>2015</v>
      </c>
      <c r="N3" s="17" t="s">
        <v>43</v>
      </c>
      <c r="O3" s="28"/>
      <c r="P3" s="23" t="s">
        <v>29</v>
      </c>
      <c r="Q3"/>
      <c r="R3"/>
      <c r="S3"/>
      <c r="T3"/>
      <c r="U3"/>
      <c r="V3"/>
    </row>
    <row r="4" spans="1:22" ht="23" x14ac:dyDescent="0.4">
      <c r="A4" s="17">
        <v>3</v>
      </c>
      <c r="B4" s="14" t="s">
        <v>60</v>
      </c>
      <c r="C4" s="14" t="s">
        <v>58</v>
      </c>
      <c r="D4" s="25" t="s">
        <v>3</v>
      </c>
      <c r="E4" s="14" t="s">
        <v>11</v>
      </c>
      <c r="F4" s="16">
        <v>9781782257240</v>
      </c>
      <c r="G4" s="16">
        <v>9781782257219</v>
      </c>
      <c r="H4" s="27" t="s">
        <v>68</v>
      </c>
      <c r="I4" s="17">
        <v>1</v>
      </c>
      <c r="J4" s="17" t="s">
        <v>61</v>
      </c>
      <c r="K4" s="18" t="s">
        <v>69</v>
      </c>
      <c r="L4" s="25" t="s">
        <v>63</v>
      </c>
      <c r="M4" s="18">
        <v>2016</v>
      </c>
      <c r="N4" s="17" t="s">
        <v>43</v>
      </c>
      <c r="O4" s="28"/>
      <c r="P4" s="23" t="s">
        <v>30</v>
      </c>
      <c r="Q4"/>
      <c r="R4"/>
      <c r="S4"/>
      <c r="T4"/>
      <c r="U4"/>
      <c r="V4"/>
    </row>
    <row r="5" spans="1:22" x14ac:dyDescent="0.4">
      <c r="A5" s="17">
        <v>4</v>
      </c>
      <c r="B5" s="14" t="s">
        <v>60</v>
      </c>
      <c r="C5" s="14" t="s">
        <v>58</v>
      </c>
      <c r="D5" s="25" t="s">
        <v>4</v>
      </c>
      <c r="E5" s="14" t="s">
        <v>12</v>
      </c>
      <c r="F5" s="15">
        <v>9781509904693</v>
      </c>
      <c r="G5" s="15">
        <v>9781509904662</v>
      </c>
      <c r="H5" s="26" t="s">
        <v>70</v>
      </c>
      <c r="I5" s="17">
        <v>1</v>
      </c>
      <c r="J5" s="17" t="s">
        <v>61</v>
      </c>
      <c r="K5" s="17" t="s">
        <v>71</v>
      </c>
      <c r="L5" s="25" t="s">
        <v>63</v>
      </c>
      <c r="M5" s="17">
        <v>2017</v>
      </c>
      <c r="N5" s="17" t="s">
        <v>43</v>
      </c>
      <c r="O5" s="28"/>
      <c r="P5" s="23" t="s">
        <v>31</v>
      </c>
      <c r="Q5"/>
      <c r="R5"/>
      <c r="S5"/>
      <c r="T5"/>
      <c r="U5"/>
      <c r="V5"/>
    </row>
    <row r="6" spans="1:22" x14ac:dyDescent="0.4">
      <c r="A6" s="17">
        <v>5</v>
      </c>
      <c r="B6" s="14" t="s">
        <v>60</v>
      </c>
      <c r="C6" s="14" t="s">
        <v>57</v>
      </c>
      <c r="D6" s="25" t="s">
        <v>5</v>
      </c>
      <c r="E6" s="14" t="s">
        <v>13</v>
      </c>
      <c r="F6" s="15">
        <v>9781350015340</v>
      </c>
      <c r="G6" s="15">
        <v>9781350015319</v>
      </c>
      <c r="H6" s="26" t="s">
        <v>72</v>
      </c>
      <c r="I6" s="17">
        <v>1</v>
      </c>
      <c r="J6" s="17" t="s">
        <v>61</v>
      </c>
      <c r="K6" s="17" t="s">
        <v>73</v>
      </c>
      <c r="L6" s="25" t="s">
        <v>62</v>
      </c>
      <c r="M6" s="17">
        <v>2018</v>
      </c>
      <c r="N6" s="17" t="s">
        <v>43</v>
      </c>
      <c r="O6" s="28"/>
      <c r="P6" s="23" t="s">
        <v>32</v>
      </c>
      <c r="Q6"/>
      <c r="R6"/>
      <c r="S6"/>
      <c r="T6"/>
      <c r="U6"/>
      <c r="V6"/>
    </row>
    <row r="7" spans="1:22" x14ac:dyDescent="0.4">
      <c r="A7" s="17">
        <v>6</v>
      </c>
      <c r="B7" s="14" t="s">
        <v>60</v>
      </c>
      <c r="C7" s="14" t="s">
        <v>59</v>
      </c>
      <c r="D7" s="25">
        <v>210.3</v>
      </c>
      <c r="E7" s="14" t="s">
        <v>14</v>
      </c>
      <c r="F7" s="16">
        <v>9781501325274</v>
      </c>
      <c r="G7" s="16">
        <v>9781501325243</v>
      </c>
      <c r="H7" s="27" t="s">
        <v>74</v>
      </c>
      <c r="I7" s="17">
        <v>1</v>
      </c>
      <c r="J7" s="19" t="s">
        <v>33</v>
      </c>
      <c r="K7" s="18" t="s">
        <v>75</v>
      </c>
      <c r="L7" s="25" t="s">
        <v>62</v>
      </c>
      <c r="M7" s="18">
        <v>2018</v>
      </c>
      <c r="N7" s="17" t="s">
        <v>43</v>
      </c>
      <c r="O7" s="28"/>
      <c r="P7" s="23" t="s">
        <v>34</v>
      </c>
      <c r="Q7"/>
      <c r="R7"/>
      <c r="S7"/>
      <c r="T7"/>
      <c r="U7"/>
      <c r="V7"/>
    </row>
    <row r="8" spans="1:22" ht="23" x14ac:dyDescent="0.4">
      <c r="A8" s="17">
        <v>7</v>
      </c>
      <c r="B8" s="14" t="s">
        <v>60</v>
      </c>
      <c r="C8" s="14" t="s">
        <v>55</v>
      </c>
      <c r="D8" s="25">
        <v>700.92</v>
      </c>
      <c r="E8" s="14" t="s">
        <v>15</v>
      </c>
      <c r="F8" s="16">
        <v>9781501337246</v>
      </c>
      <c r="G8" s="16">
        <v>9781501337215</v>
      </c>
      <c r="H8" s="27" t="s">
        <v>76</v>
      </c>
      <c r="I8" s="17">
        <v>1</v>
      </c>
      <c r="J8" s="17" t="s">
        <v>61</v>
      </c>
      <c r="K8" s="18" t="s">
        <v>77</v>
      </c>
      <c r="L8" s="25" t="s">
        <v>62</v>
      </c>
      <c r="M8" s="18">
        <v>2018</v>
      </c>
      <c r="N8" s="17" t="s">
        <v>43</v>
      </c>
      <c r="O8" s="28"/>
      <c r="P8" s="23" t="s">
        <v>35</v>
      </c>
      <c r="Q8"/>
      <c r="R8"/>
      <c r="S8"/>
      <c r="T8"/>
      <c r="U8"/>
      <c r="V8"/>
    </row>
    <row r="9" spans="1:22" x14ac:dyDescent="0.4">
      <c r="A9" s="17">
        <v>8</v>
      </c>
      <c r="B9" s="14" t="s">
        <v>60</v>
      </c>
      <c r="C9" s="14" t="s">
        <v>58</v>
      </c>
      <c r="D9" s="25">
        <v>345.42059999999998</v>
      </c>
      <c r="E9" s="14" t="s">
        <v>16</v>
      </c>
      <c r="F9" s="16">
        <v>9781784518783</v>
      </c>
      <c r="G9" s="16">
        <v>9781784518790</v>
      </c>
      <c r="H9" s="27" t="s">
        <v>78</v>
      </c>
      <c r="I9" s="17">
        <v>1</v>
      </c>
      <c r="J9" s="19" t="s">
        <v>33</v>
      </c>
      <c r="K9" s="18" t="s">
        <v>79</v>
      </c>
      <c r="L9" s="25" t="s">
        <v>80</v>
      </c>
      <c r="M9" s="20">
        <v>2017</v>
      </c>
      <c r="N9" s="17" t="s">
        <v>43</v>
      </c>
      <c r="O9" s="28"/>
      <c r="P9" s="23" t="s">
        <v>36</v>
      </c>
      <c r="Q9"/>
      <c r="R9"/>
      <c r="S9"/>
      <c r="T9"/>
      <c r="U9"/>
      <c r="V9"/>
    </row>
    <row r="10" spans="1:22" ht="26" x14ac:dyDescent="0.4">
      <c r="A10" s="17">
        <v>9</v>
      </c>
      <c r="B10" s="14" t="s">
        <v>60</v>
      </c>
      <c r="C10" s="14" t="s">
        <v>55</v>
      </c>
      <c r="D10" s="25" t="s">
        <v>6</v>
      </c>
      <c r="E10" s="14" t="s">
        <v>17</v>
      </c>
      <c r="F10" s="15">
        <v>9781501341557</v>
      </c>
      <c r="G10" s="15">
        <v>9781501341526</v>
      </c>
      <c r="H10" s="26" t="s">
        <v>81</v>
      </c>
      <c r="I10" s="17">
        <v>1</v>
      </c>
      <c r="J10" s="17" t="s">
        <v>61</v>
      </c>
      <c r="K10" s="21" t="s">
        <v>82</v>
      </c>
      <c r="L10" s="25" t="s">
        <v>83</v>
      </c>
      <c r="M10" s="19">
        <v>2019</v>
      </c>
      <c r="N10" s="17" t="s">
        <v>43</v>
      </c>
      <c r="O10" s="28"/>
      <c r="P10" s="23" t="s">
        <v>37</v>
      </c>
      <c r="Q10"/>
      <c r="R10"/>
      <c r="S10"/>
      <c r="T10"/>
      <c r="U10"/>
      <c r="V10"/>
    </row>
    <row r="11" spans="1:22" ht="23" x14ac:dyDescent="0.4">
      <c r="A11" s="17">
        <v>10</v>
      </c>
      <c r="B11" s="14" t="s">
        <v>60</v>
      </c>
      <c r="C11" s="14" t="s">
        <v>58</v>
      </c>
      <c r="D11" s="25">
        <v>340.9</v>
      </c>
      <c r="E11" s="14" t="s">
        <v>18</v>
      </c>
      <c r="F11" s="15">
        <v>9781509911943</v>
      </c>
      <c r="G11" s="15">
        <v>9781509911936</v>
      </c>
      <c r="H11" s="26" t="s">
        <v>84</v>
      </c>
      <c r="I11" s="17">
        <v>1</v>
      </c>
      <c r="J11" s="17" t="s">
        <v>61</v>
      </c>
      <c r="K11" s="17" t="s">
        <v>85</v>
      </c>
      <c r="L11" s="25" t="s">
        <v>63</v>
      </c>
      <c r="M11" s="17">
        <v>2018</v>
      </c>
      <c r="N11" s="17" t="s">
        <v>43</v>
      </c>
      <c r="O11" s="28"/>
      <c r="P11" s="23" t="s">
        <v>38</v>
      </c>
      <c r="Q11"/>
      <c r="R11"/>
      <c r="S11"/>
      <c r="T11"/>
      <c r="U11"/>
      <c r="V11"/>
    </row>
    <row r="12" spans="1:22" x14ac:dyDescent="0.4">
      <c r="A12" s="17">
        <v>11</v>
      </c>
      <c r="B12" s="14" t="s">
        <v>60</v>
      </c>
      <c r="C12" s="14" t="s">
        <v>58</v>
      </c>
      <c r="D12" s="25" t="s">
        <v>7</v>
      </c>
      <c r="E12" s="14" t="s">
        <v>19</v>
      </c>
      <c r="F12" s="16">
        <v>9781509909704</v>
      </c>
      <c r="G12" s="16">
        <v>9781509909742</v>
      </c>
      <c r="H12" s="27" t="s">
        <v>86</v>
      </c>
      <c r="I12" s="17">
        <v>1</v>
      </c>
      <c r="J12" s="17" t="s">
        <v>61</v>
      </c>
      <c r="K12" s="18" t="s">
        <v>87</v>
      </c>
      <c r="L12" s="25" t="s">
        <v>63</v>
      </c>
      <c r="M12" s="18">
        <v>2018</v>
      </c>
      <c r="N12" s="17" t="s">
        <v>43</v>
      </c>
      <c r="O12" s="28"/>
      <c r="P12" s="23" t="s">
        <v>39</v>
      </c>
      <c r="Q12"/>
      <c r="R12"/>
      <c r="S12"/>
      <c r="T12"/>
      <c r="U12"/>
      <c r="V12"/>
    </row>
    <row r="13" spans="1:22" x14ac:dyDescent="0.4">
      <c r="A13" s="17">
        <v>12</v>
      </c>
      <c r="B13" s="14" t="s">
        <v>60</v>
      </c>
      <c r="C13" s="14" t="s">
        <v>58</v>
      </c>
      <c r="D13" s="25" t="s">
        <v>8</v>
      </c>
      <c r="E13" s="14" t="s">
        <v>20</v>
      </c>
      <c r="F13" s="16">
        <v>9781509915637</v>
      </c>
      <c r="G13" s="16">
        <v>9781509915606</v>
      </c>
      <c r="H13" s="27" t="s">
        <v>88</v>
      </c>
      <c r="I13" s="17">
        <v>1</v>
      </c>
      <c r="J13" s="17" t="s">
        <v>61</v>
      </c>
      <c r="K13" s="18" t="s">
        <v>89</v>
      </c>
      <c r="L13" s="25" t="s">
        <v>63</v>
      </c>
      <c r="M13" s="18">
        <v>2018</v>
      </c>
      <c r="N13" s="17" t="s">
        <v>43</v>
      </c>
      <c r="O13" s="28"/>
      <c r="P13" s="23" t="s">
        <v>40</v>
      </c>
      <c r="Q13"/>
      <c r="R13"/>
      <c r="S13"/>
      <c r="T13"/>
      <c r="U13"/>
      <c r="V13"/>
    </row>
    <row r="14" spans="1:22" ht="39" x14ac:dyDescent="0.4">
      <c r="A14" s="17">
        <v>13</v>
      </c>
      <c r="B14" s="14" t="s">
        <v>60</v>
      </c>
      <c r="C14" s="14" t="s">
        <v>55</v>
      </c>
      <c r="D14" s="25">
        <v>700.92</v>
      </c>
      <c r="E14" s="14" t="s">
        <v>21</v>
      </c>
      <c r="F14" s="16">
        <v>9781350985001</v>
      </c>
      <c r="G14" s="16">
        <v>9781784534271</v>
      </c>
      <c r="H14" s="27" t="s">
        <v>41</v>
      </c>
      <c r="I14" s="17">
        <v>1</v>
      </c>
      <c r="J14" s="17" t="s">
        <v>61</v>
      </c>
      <c r="K14" s="22" t="s">
        <v>90</v>
      </c>
      <c r="L14" s="25" t="s">
        <v>91</v>
      </c>
      <c r="M14" s="20">
        <v>2017</v>
      </c>
      <c r="N14" s="17" t="s">
        <v>43</v>
      </c>
      <c r="O14" s="28"/>
      <c r="P14" s="23" t="s">
        <v>42</v>
      </c>
      <c r="Q14"/>
      <c r="R14"/>
      <c r="S14"/>
      <c r="T14"/>
      <c r="U14"/>
      <c r="V14"/>
    </row>
    <row r="15" spans="1:22" x14ac:dyDescent="0.4">
      <c r="G15" s="9"/>
      <c r="H15" s="10" t="s">
        <v>0</v>
      </c>
      <c r="I15" s="7">
        <f>SUM(I2:I14)</f>
        <v>13</v>
      </c>
      <c r="J15" s="8"/>
      <c r="L15" s="7"/>
      <c r="R15"/>
      <c r="S15"/>
      <c r="T15"/>
      <c r="U15"/>
      <c r="V15"/>
    </row>
    <row r="16" spans="1:22" x14ac:dyDescent="0.4">
      <c r="G16" s="9"/>
      <c r="H16" s="11"/>
      <c r="J16" s="8"/>
      <c r="L16" s="7"/>
      <c r="R16"/>
      <c r="S16"/>
      <c r="T16"/>
      <c r="U16"/>
      <c r="V16"/>
    </row>
  </sheetData>
  <autoFilter ref="A1:P15"/>
  <phoneticPr fontId="3" type="noConversion"/>
  <conditionalFormatting sqref="F2:F14">
    <cfRule type="expression" dxfId="0" priority="1" stopIfTrue="1">
      <formula>AND(COUNTIF($F$2:$F$14, F2)&gt;1,NOT(ISBLANK(F2)))</formula>
    </cfRule>
  </conditionalFormatting>
  <hyperlinks>
    <hyperlink ref="P2" r:id="rId1"/>
    <hyperlink ref="P3" r:id="rId2"/>
    <hyperlink ref="P4" r:id="rId3"/>
    <hyperlink ref="P5" r:id="rId4"/>
    <hyperlink ref="P6" r:id="rId5"/>
    <hyperlink ref="P7" r:id="rId6"/>
    <hyperlink ref="P8" r:id="rId7"/>
    <hyperlink ref="P9" r:id="rId8"/>
    <hyperlink ref="P10" r:id="rId9"/>
    <hyperlink ref="P11" r:id="rId10"/>
    <hyperlink ref="P12" r:id="rId11"/>
    <hyperlink ref="P13" r:id="rId12"/>
    <hyperlink ref="P14" r:id="rId13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14"/>
  <headerFooter alignWithMargins="0"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C4" sqref="C4"/>
    </sheetView>
  </sheetViews>
  <sheetFormatPr defaultColWidth="5.26953125" defaultRowHeight="17" x14ac:dyDescent="0.4"/>
  <cols>
    <col min="1" max="1" width="5.08984375" style="46" customWidth="1"/>
    <col min="2" max="2" width="6.7265625" style="47" customWidth="1"/>
    <col min="3" max="3" width="9.453125" style="47" customWidth="1"/>
    <col min="4" max="5" width="12.26953125" style="46" customWidth="1"/>
    <col min="6" max="6" width="41.7265625" style="51" customWidth="1"/>
    <col min="7" max="8" width="5.08984375" style="46" customWidth="1"/>
    <col min="9" max="9" width="10.7265625" style="47" customWidth="1"/>
    <col min="10" max="10" width="9.08984375" style="47" customWidth="1"/>
    <col min="11" max="11" width="7.36328125" style="46" customWidth="1"/>
    <col min="12" max="12" width="9.90625" style="46" customWidth="1"/>
    <col min="13" max="13" width="15.7265625" style="49" customWidth="1"/>
    <col min="14" max="14" width="25.26953125" style="1" customWidth="1"/>
    <col min="15" max="15" width="14" style="50" customWidth="1"/>
    <col min="16" max="16384" width="5.26953125" style="45"/>
  </cols>
  <sheetData>
    <row r="1" spans="1:15" s="37" customFormat="1" ht="27" x14ac:dyDescent="0.4">
      <c r="A1" s="32" t="s">
        <v>105</v>
      </c>
      <c r="B1" s="32" t="s">
        <v>92</v>
      </c>
      <c r="C1" s="32" t="s">
        <v>93</v>
      </c>
      <c r="D1" s="32" t="s">
        <v>94</v>
      </c>
      <c r="E1" s="33" t="s">
        <v>95</v>
      </c>
      <c r="F1" s="34" t="s">
        <v>96</v>
      </c>
      <c r="G1" s="32" t="s">
        <v>97</v>
      </c>
      <c r="H1" s="32" t="s">
        <v>98</v>
      </c>
      <c r="I1" s="32" t="s">
        <v>99</v>
      </c>
      <c r="J1" s="32" t="s">
        <v>100</v>
      </c>
      <c r="K1" s="32" t="s">
        <v>101</v>
      </c>
      <c r="L1" s="32" t="s">
        <v>102</v>
      </c>
      <c r="M1" s="35" t="s">
        <v>103</v>
      </c>
      <c r="N1" s="13" t="s">
        <v>1</v>
      </c>
      <c r="O1" s="36" t="s">
        <v>104</v>
      </c>
    </row>
    <row r="2" spans="1:15" x14ac:dyDescent="0.4">
      <c r="A2" s="38">
        <v>1</v>
      </c>
      <c r="B2" s="39" t="s">
        <v>60</v>
      </c>
      <c r="C2" s="40" t="s">
        <v>58</v>
      </c>
      <c r="D2" s="41">
        <v>9781509903214</v>
      </c>
      <c r="E2" s="41">
        <v>9781509903184</v>
      </c>
      <c r="F2" s="42" t="s">
        <v>106</v>
      </c>
      <c r="G2" s="38">
        <v>1</v>
      </c>
      <c r="H2" s="38" t="s">
        <v>61</v>
      </c>
      <c r="I2" s="39" t="s">
        <v>107</v>
      </c>
      <c r="J2" s="39" t="s">
        <v>63</v>
      </c>
      <c r="K2" s="38">
        <v>2016</v>
      </c>
      <c r="L2" s="39" t="s">
        <v>43</v>
      </c>
      <c r="M2" s="39"/>
      <c r="N2" s="43" t="s">
        <v>108</v>
      </c>
      <c r="O2" s="44" t="s">
        <v>109</v>
      </c>
    </row>
    <row r="3" spans="1:15" ht="26" x14ac:dyDescent="0.4">
      <c r="A3" s="38">
        <v>2</v>
      </c>
      <c r="B3" s="39" t="s">
        <v>60</v>
      </c>
      <c r="C3" s="40" t="s">
        <v>55</v>
      </c>
      <c r="D3" s="41">
        <v>9780755603688</v>
      </c>
      <c r="E3" s="41">
        <v>9781780769370</v>
      </c>
      <c r="F3" s="42" t="s">
        <v>110</v>
      </c>
      <c r="G3" s="38">
        <v>1</v>
      </c>
      <c r="H3" s="38" t="s">
        <v>61</v>
      </c>
      <c r="I3" s="42" t="s">
        <v>111</v>
      </c>
      <c r="J3" s="42" t="s">
        <v>91</v>
      </c>
      <c r="K3" s="38">
        <v>2015</v>
      </c>
      <c r="L3" s="39" t="s">
        <v>43</v>
      </c>
      <c r="M3" s="39"/>
      <c r="N3" s="43" t="s">
        <v>112</v>
      </c>
      <c r="O3" s="44" t="s">
        <v>113</v>
      </c>
    </row>
    <row r="4" spans="1:15" x14ac:dyDescent="0.4">
      <c r="A4" s="38">
        <v>3</v>
      </c>
      <c r="B4" s="39" t="s">
        <v>60</v>
      </c>
      <c r="C4" s="40" t="s">
        <v>56</v>
      </c>
      <c r="D4" s="41">
        <v>9781474265478</v>
      </c>
      <c r="E4" s="41">
        <v>9781474265447</v>
      </c>
      <c r="F4" s="42" t="s">
        <v>114</v>
      </c>
      <c r="G4" s="38">
        <v>1</v>
      </c>
      <c r="H4" s="38" t="s">
        <v>61</v>
      </c>
      <c r="I4" s="39" t="s">
        <v>115</v>
      </c>
      <c r="J4" s="39" t="s">
        <v>62</v>
      </c>
      <c r="K4" s="38">
        <v>2018</v>
      </c>
      <c r="L4" s="39" t="s">
        <v>43</v>
      </c>
      <c r="M4" s="39"/>
      <c r="N4" s="43" t="s">
        <v>116</v>
      </c>
      <c r="O4" s="44" t="s">
        <v>113</v>
      </c>
    </row>
    <row r="5" spans="1:15" ht="26" x14ac:dyDescent="0.4">
      <c r="A5" s="38">
        <v>4</v>
      </c>
      <c r="B5" s="39" t="s">
        <v>60</v>
      </c>
      <c r="C5" s="40" t="s">
        <v>57</v>
      </c>
      <c r="D5" s="41">
        <v>9781350045323</v>
      </c>
      <c r="E5" s="41">
        <v>9781350045293</v>
      </c>
      <c r="F5" s="42" t="s">
        <v>117</v>
      </c>
      <c r="G5" s="38">
        <v>1</v>
      </c>
      <c r="H5" s="38" t="s">
        <v>61</v>
      </c>
      <c r="I5" s="39" t="s">
        <v>118</v>
      </c>
      <c r="J5" s="39" t="s">
        <v>62</v>
      </c>
      <c r="K5" s="38">
        <v>2018</v>
      </c>
      <c r="L5" s="39" t="s">
        <v>43</v>
      </c>
      <c r="M5" s="39"/>
      <c r="N5" s="43" t="s">
        <v>119</v>
      </c>
      <c r="O5" s="44" t="s">
        <v>113</v>
      </c>
    </row>
    <row r="6" spans="1:15" ht="26" x14ac:dyDescent="0.4">
      <c r="A6" s="38">
        <v>5</v>
      </c>
      <c r="B6" s="39" t="s">
        <v>60</v>
      </c>
      <c r="C6" s="40" t="s">
        <v>55</v>
      </c>
      <c r="D6" s="41">
        <v>9781350059559</v>
      </c>
      <c r="E6" s="41">
        <v>9781350059528</v>
      </c>
      <c r="F6" s="42" t="s">
        <v>120</v>
      </c>
      <c r="G6" s="38">
        <v>1</v>
      </c>
      <c r="H6" s="38" t="s">
        <v>61</v>
      </c>
      <c r="I6" s="39" t="s">
        <v>121</v>
      </c>
      <c r="J6" s="39" t="s">
        <v>83</v>
      </c>
      <c r="K6" s="38">
        <v>2018</v>
      </c>
      <c r="L6" s="39" t="s">
        <v>43</v>
      </c>
      <c r="M6" s="39"/>
      <c r="N6" s="43" t="s">
        <v>122</v>
      </c>
      <c r="O6" s="44" t="s">
        <v>113</v>
      </c>
    </row>
    <row r="7" spans="1:15" x14ac:dyDescent="0.4">
      <c r="A7" s="38">
        <v>6</v>
      </c>
      <c r="B7" s="39" t="s">
        <v>60</v>
      </c>
      <c r="C7" s="40" t="s">
        <v>58</v>
      </c>
      <c r="D7" s="41">
        <v>9781509914005</v>
      </c>
      <c r="E7" s="41">
        <v>9781509914012</v>
      </c>
      <c r="F7" s="42" t="s">
        <v>123</v>
      </c>
      <c r="G7" s="38">
        <v>1</v>
      </c>
      <c r="H7" s="38" t="s">
        <v>61</v>
      </c>
      <c r="I7" s="39" t="s">
        <v>124</v>
      </c>
      <c r="J7" s="39" t="s">
        <v>63</v>
      </c>
      <c r="K7" s="38">
        <v>2018</v>
      </c>
      <c r="L7" s="39" t="s">
        <v>43</v>
      </c>
      <c r="M7" s="39"/>
      <c r="N7" s="43" t="s">
        <v>125</v>
      </c>
      <c r="O7" s="44" t="s">
        <v>113</v>
      </c>
    </row>
    <row r="8" spans="1:15" x14ac:dyDescent="0.4">
      <c r="A8" s="38">
        <v>7</v>
      </c>
      <c r="B8" s="39" t="s">
        <v>60</v>
      </c>
      <c r="C8" s="40" t="s">
        <v>54</v>
      </c>
      <c r="D8" s="41">
        <v>9781350985698</v>
      </c>
      <c r="E8" s="41">
        <v>9781784535063</v>
      </c>
      <c r="F8" s="42" t="s">
        <v>126</v>
      </c>
      <c r="G8" s="38">
        <v>1</v>
      </c>
      <c r="H8" s="38" t="s">
        <v>61</v>
      </c>
      <c r="I8" s="39" t="s">
        <v>127</v>
      </c>
      <c r="J8" s="39" t="s">
        <v>91</v>
      </c>
      <c r="K8" s="38">
        <v>2018</v>
      </c>
      <c r="L8" s="39" t="s">
        <v>43</v>
      </c>
      <c r="M8" s="39"/>
      <c r="N8" s="43" t="s">
        <v>128</v>
      </c>
      <c r="O8" s="44" t="s">
        <v>113</v>
      </c>
    </row>
    <row r="9" spans="1:15" x14ac:dyDescent="0.4">
      <c r="F9" s="48" t="s">
        <v>129</v>
      </c>
      <c r="G9" s="46">
        <f>SUM(G2:G8)</f>
        <v>7</v>
      </c>
    </row>
  </sheetData>
  <phoneticPr fontId="15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(Bloomsbury13筆)</vt:lpstr>
      <vt:lpstr>Bloomsbury7筆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2020-10-19T08:42:56Z</cp:lastPrinted>
  <dcterms:created xsi:type="dcterms:W3CDTF">2017-07-26T07:18:30Z</dcterms:created>
  <dcterms:modified xsi:type="dcterms:W3CDTF">2020-12-30T06:08:35Z</dcterms:modified>
</cp:coreProperties>
</file>