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大一大二共同辦理導師時間活動滿意度調查" sheetId="1" r:id="rId1"/>
    <sheet name="活動回饋建議" sheetId="2" r:id="rId2"/>
  </sheets>
  <definedNames>
    <definedName name="_xlnm.Print_Titles" localSheetId="1">'活動回饋建議'!$1:$2</definedName>
    <definedName name="SPSS">'大一大二共同辦理導師時間活動滿意度調查'!$D$1:$J$1</definedName>
  </definedNames>
  <calcPr fullCalcOnLoad="1"/>
</workbook>
</file>

<file path=xl/sharedStrings.xml><?xml version="1.0" encoding="utf-8"?>
<sst xmlns="http://schemas.openxmlformats.org/spreadsheetml/2006/main" count="39" uniqueCount="38">
  <si>
    <t>性別</t>
  </si>
  <si>
    <t>學院</t>
  </si>
  <si>
    <t>活動流程安排</t>
  </si>
  <si>
    <t>有所助益</t>
  </si>
  <si>
    <t>整體滿意度</t>
  </si>
  <si>
    <t>男</t>
  </si>
  <si>
    <t>非常滿意</t>
  </si>
  <si>
    <t>滿意</t>
  </si>
  <si>
    <t>尚可</t>
  </si>
  <si>
    <t>不滿意</t>
  </si>
  <si>
    <t>非常不滿意</t>
  </si>
  <si>
    <t>師範學院</t>
  </si>
  <si>
    <t>人文藝術學院</t>
  </si>
  <si>
    <t>管理學院</t>
  </si>
  <si>
    <t>農學院</t>
  </si>
  <si>
    <t>理工學院</t>
  </si>
  <si>
    <t>生命科學院</t>
  </si>
  <si>
    <t>性別</t>
  </si>
  <si>
    <t>10.我認為本次活動可以再增加的內容</t>
  </si>
  <si>
    <t>9.本次活動讓我最有收穫的內容</t>
  </si>
  <si>
    <t>8.本次活動最讓我感興趣的地方</t>
  </si>
  <si>
    <t>11.我希望下次舉辦活動的主題</t>
  </si>
  <si>
    <t>12.其他意見與建議</t>
  </si>
  <si>
    <t>卓越活動回饋建議</t>
  </si>
  <si>
    <t>女</t>
  </si>
  <si>
    <t>編號</t>
  </si>
  <si>
    <t>學院</t>
  </si>
  <si>
    <t>活動內容</t>
  </si>
  <si>
    <t>主題與內容一致性</t>
  </si>
  <si>
    <t>時地安排</t>
  </si>
  <si>
    <t>適應大學生活</t>
  </si>
  <si>
    <t>1.活動內容</t>
  </si>
  <si>
    <t>2.主題與內容一致性</t>
  </si>
  <si>
    <t>3.時地安排</t>
  </si>
  <si>
    <t>4.活動流程安排</t>
  </si>
  <si>
    <t>5.有所助益</t>
  </si>
  <si>
    <t>6.適應大學生活</t>
  </si>
  <si>
    <t>7.整體滿意度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</si>
</sst>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dd\-mmm\-yyyy"/>
  </numFmts>
  <fonts count="16">
    <font>
      <sz val="8"/>
      <name val="Courier"/>
      <family val="3"/>
    </font>
    <font>
      <sz val="12"/>
      <name val="新細明體"/>
      <family val="1"/>
    </font>
    <font>
      <sz val="9"/>
      <name val="細明體"/>
      <family val="3"/>
    </font>
    <font>
      <sz val="8"/>
      <name val="細明體"/>
      <family val="3"/>
    </font>
    <font>
      <b/>
      <sz val="8"/>
      <name val="細明體"/>
      <family val="3"/>
    </font>
    <font>
      <u val="single"/>
      <sz val="12"/>
      <color indexed="12"/>
      <name val="新細明體"/>
      <family val="1"/>
    </font>
    <font>
      <sz val="12"/>
      <name val="細明體"/>
      <family val="3"/>
    </font>
    <font>
      <sz val="12"/>
      <name val="Courier"/>
      <family val="3"/>
    </font>
    <font>
      <sz val="8"/>
      <name val="新細明體"/>
      <family val="1"/>
    </font>
    <font>
      <sz val="10.25"/>
      <name val="新細明體"/>
      <family val="1"/>
    </font>
    <font>
      <sz val="3.5"/>
      <name val="新細明體"/>
      <family val="1"/>
    </font>
    <font>
      <sz val="8.75"/>
      <name val="新細明體"/>
      <family val="1"/>
    </font>
    <font>
      <sz val="10"/>
      <name val="新細明體"/>
      <family val="1"/>
    </font>
    <font>
      <sz val="5.5"/>
      <name val="新細明體"/>
      <family val="1"/>
    </font>
    <font>
      <sz val="10.75"/>
      <name val="新細明體"/>
      <family val="1"/>
    </font>
    <font>
      <sz val="5"/>
      <name val="新細明體"/>
      <family val="1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NumberFormat="1" applyAlignment="1" applyProtection="1">
      <alignment horizontal="right" vertical="center"/>
      <protection locked="0"/>
    </xf>
    <xf numFmtId="1" fontId="0" fillId="0" borderId="0" xfId="0" applyNumberFormat="1" applyAlignment="1" applyProtection="1">
      <alignment horizontal="right" vertical="center"/>
      <protection locked="0"/>
    </xf>
    <xf numFmtId="0" fontId="3" fillId="0" borderId="0" xfId="0" applyFont="1" applyAlignment="1">
      <alignment vertical="center"/>
    </xf>
    <xf numFmtId="0" fontId="3" fillId="0" borderId="0" xfId="0" applyNumberFormat="1" applyFont="1" applyAlignment="1" applyProtection="1">
      <alignment horizontal="right" vertical="center"/>
      <protection locked="0"/>
    </xf>
    <xf numFmtId="0" fontId="0" fillId="0" borderId="1" xfId="0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6" xfId="0" applyNumberFormat="1" applyBorder="1" applyAlignment="1" applyProtection="1">
      <alignment horizontal="right" vertical="center"/>
      <protection locked="0"/>
    </xf>
    <xf numFmtId="0" fontId="0" fillId="0" borderId="4" xfId="0" applyBorder="1" applyAlignment="1">
      <alignment horizontal="right" vertical="center"/>
    </xf>
    <xf numFmtId="0" fontId="0" fillId="2" borderId="1" xfId="0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3" fillId="3" borderId="0" xfId="0" applyNumberFormat="1" applyFont="1" applyFill="1" applyAlignment="1" applyProtection="1">
      <alignment horizontal="right" vertical="center"/>
      <protection locked="0"/>
    </xf>
    <xf numFmtId="0" fontId="3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3" borderId="9" xfId="0" applyNumberFormat="1" applyFont="1" applyFill="1" applyBorder="1" applyAlignment="1" applyProtection="1">
      <alignment horizontal="right" vertical="center"/>
      <protection locked="0"/>
    </xf>
    <xf numFmtId="0" fontId="3" fillId="3" borderId="7" xfId="0" applyNumberFormat="1" applyFont="1" applyFill="1" applyBorder="1" applyAlignment="1" applyProtection="1">
      <alignment horizontal="right" vertical="center"/>
      <protection locked="0"/>
    </xf>
    <xf numFmtId="0" fontId="6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</cellXfs>
  <cellStyles count="2">
    <cellStyle name="Normal" xfId="0"/>
    <cellStyle name="Hyperlink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38"/>
          <c:y val="0.021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25" b="0" i="0" u="none" baseline="0"/>
          </a:pPr>
        </a:p>
      </c:txPr>
    </c:title>
    <c:plotArea>
      <c:layout>
        <c:manualLayout>
          <c:xMode val="edge"/>
          <c:yMode val="edge"/>
          <c:x val="0.1465"/>
          <c:y val="0.1815"/>
          <c:w val="0.489"/>
          <c:h val="0.68025"/>
        </c:manualLayout>
      </c:layout>
      <c:pieChart>
        <c:varyColors val="1"/>
        <c:ser>
          <c:idx val="0"/>
          <c:order val="0"/>
          <c:tx>
            <c:strRef>
              <c:f>'大一大二共同辦理導師時間活動滿意度調查'!$M$10</c:f>
              <c:strCache>
                <c:ptCount val="1"/>
                <c:pt idx="0">
                  <c:v>性別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'大一大二共同辦理導師時間活動滿意度調查'!$L$11:$L$12</c:f>
              <c:strCache/>
            </c:strRef>
          </c:cat>
          <c:val>
            <c:numRef>
              <c:f>'大一大二共同辦理導師時間活動滿意度調查'!$M$11:$M$12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2"/>
          <c:y val="0.291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3025"/>
          <c:y val="0.027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title>
    <c:plotArea>
      <c:layout>
        <c:manualLayout>
          <c:xMode val="edge"/>
          <c:yMode val="edge"/>
          <c:x val="0.135"/>
          <c:y val="0.299"/>
          <c:w val="0.42525"/>
          <c:h val="0.52175"/>
        </c:manualLayout>
      </c:layout>
      <c:pieChart>
        <c:varyColors val="1"/>
        <c:ser>
          <c:idx val="0"/>
          <c:order val="0"/>
          <c:tx>
            <c:strRef>
              <c:f>'大一大二共同辦理導師時間活動滿意度調查'!$M$2</c:f>
              <c:strCache>
                <c:ptCount val="1"/>
                <c:pt idx="0">
                  <c:v>活動內容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spPr>
              <a:solidFill>
                <a:srgbClr val="FF8080"/>
              </a:solidFill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'大一大二共同辦理導師時間活動滿意度調查'!$L$3:$L$7</c:f>
              <c:strCache/>
            </c:strRef>
          </c:cat>
          <c:val>
            <c:numRef>
              <c:f>'大一大二共同辦理導師時間活動滿意度調查'!$M$3:$M$7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4"/>
          <c:y val="0.380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32375"/>
          <c:y val="0.02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title>
    <c:plotArea>
      <c:layout>
        <c:manualLayout>
          <c:xMode val="edge"/>
          <c:yMode val="edge"/>
          <c:x val="0.13425"/>
          <c:y val="0.30725"/>
          <c:w val="0.407"/>
          <c:h val="0.54775"/>
        </c:manualLayout>
      </c:layout>
      <c:pieChart>
        <c:varyColors val="1"/>
        <c:ser>
          <c:idx val="0"/>
          <c:order val="0"/>
          <c:tx>
            <c:strRef>
              <c:f>'大一大二共同辦理導師時間活動滿意度調查'!$N$2</c:f>
              <c:strCache>
                <c:ptCount val="1"/>
                <c:pt idx="0">
                  <c:v>主題與內容一致性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spPr>
              <a:solidFill>
                <a:srgbClr val="FF8080"/>
              </a:solidFill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'大一大二共同辦理導師時間活動滿意度調查'!$L$3:$L$7</c:f>
              <c:strCache/>
            </c:strRef>
          </c:cat>
          <c:val>
            <c:numRef>
              <c:f>'大一大二共同辦理導師時間活動滿意度調查'!$N$3:$N$7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45"/>
          <c:y val="0.4302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1435"/>
          <c:y val="-0.005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title>
    <c:plotArea>
      <c:layout>
        <c:manualLayout>
          <c:xMode val="edge"/>
          <c:yMode val="edge"/>
          <c:x val="0.1065"/>
          <c:y val="0.2635"/>
          <c:w val="0.4785"/>
          <c:h val="0.64375"/>
        </c:manualLayout>
      </c:layout>
      <c:pieChart>
        <c:varyColors val="1"/>
        <c:ser>
          <c:idx val="0"/>
          <c:order val="0"/>
          <c:tx>
            <c:strRef>
              <c:f>'大一大二共同辦理導師時間活動滿意度調查'!$O$2</c:f>
              <c:strCache>
                <c:ptCount val="1"/>
                <c:pt idx="0">
                  <c:v>時地安排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spPr>
              <a:solidFill>
                <a:srgbClr val="FF8080"/>
              </a:solidFill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'大一大二共同辦理導師時間活動滿意度調查'!$L$3:$L$7</c:f>
              <c:strCache/>
            </c:strRef>
          </c:cat>
          <c:val>
            <c:numRef>
              <c:f>'大一大二共同辦理導師時間活動滿意度調查'!$O$3:$O$7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875"/>
          <c:y val="0.382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32775"/>
          <c:y val="0.011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title>
    <c:plotArea>
      <c:layout>
        <c:manualLayout>
          <c:xMode val="edge"/>
          <c:yMode val="edge"/>
          <c:x val="0.134"/>
          <c:y val="0.24825"/>
          <c:w val="0.436"/>
          <c:h val="0.58025"/>
        </c:manualLayout>
      </c:layout>
      <c:pieChart>
        <c:varyColors val="1"/>
        <c:ser>
          <c:idx val="0"/>
          <c:order val="0"/>
          <c:tx>
            <c:strRef>
              <c:f>'大一大二共同辦理導師時間活動滿意度調查'!$P$2</c:f>
              <c:strCache>
                <c:ptCount val="1"/>
                <c:pt idx="0">
                  <c:v>活動流程安排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spPr>
              <a:solidFill>
                <a:srgbClr val="FF8080"/>
              </a:solidFill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'大一大二共同辦理導師時間活動滿意度調查'!$L$3:$L$7</c:f>
              <c:strCache/>
            </c:strRef>
          </c:cat>
          <c:val>
            <c:numRef>
              <c:f>'大一大二共同辦理導師時間活動滿意度調查'!$P$3:$P$7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45"/>
          <c:y val="0.375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28025"/>
          <c:y val="0.016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title>
    <c:plotArea>
      <c:layout>
        <c:manualLayout>
          <c:xMode val="edge"/>
          <c:yMode val="edge"/>
          <c:x val="0.13475"/>
          <c:y val="0.30375"/>
          <c:w val="0.48275"/>
          <c:h val="0.54425"/>
        </c:manualLayout>
      </c:layout>
      <c:pieChart>
        <c:varyColors val="1"/>
        <c:ser>
          <c:idx val="0"/>
          <c:order val="0"/>
          <c:tx>
            <c:strRef>
              <c:f>'大一大二共同辦理導師時間活動滿意度調查'!$Q$2</c:f>
              <c:strCache>
                <c:ptCount val="1"/>
                <c:pt idx="0">
                  <c:v>有所助益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spPr>
              <a:solidFill>
                <a:srgbClr val="FF8080"/>
              </a:solidFill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'大一大二共同辦理導師時間活動滿意度調查'!$L$3:$L$7</c:f>
              <c:strCache/>
            </c:strRef>
          </c:cat>
          <c:val>
            <c:numRef>
              <c:f>'大一大二共同辦理導師時間活動滿意度調查'!$Q$3:$Q$7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25"/>
          <c:y val="0.381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32775"/>
          <c:y val="0.011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title>
    <c:plotArea>
      <c:layout>
        <c:manualLayout>
          <c:xMode val="edge"/>
          <c:yMode val="edge"/>
          <c:x val="0.1455"/>
          <c:y val="0.289"/>
          <c:w val="0.43"/>
          <c:h val="0.57225"/>
        </c:manualLayout>
      </c:layout>
      <c:pieChart>
        <c:varyColors val="1"/>
        <c:ser>
          <c:idx val="0"/>
          <c:order val="0"/>
          <c:tx>
            <c:strRef>
              <c:f>'大一大二共同辦理導師時間活動滿意度調查'!$R$2</c:f>
              <c:strCache>
                <c:ptCount val="1"/>
                <c:pt idx="0">
                  <c:v>適應大學生活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spPr>
              <a:solidFill>
                <a:srgbClr val="FF8080"/>
              </a:solidFill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'大一大二共同辦理導師時間活動滿意度調查'!$L$3:$L$7</c:f>
              <c:strCache/>
            </c:strRef>
          </c:cat>
          <c:val>
            <c:numRef>
              <c:f>'大一大二共同辦理導師時間活動滿意度調查'!$R$3:$R$7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825"/>
          <c:y val="0.377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2875"/>
          <c:y val="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title>
    <c:plotArea>
      <c:layout>
        <c:manualLayout>
          <c:xMode val="edge"/>
          <c:yMode val="edge"/>
          <c:x val="0.1175"/>
          <c:y val="0.261"/>
          <c:w val="0.46575"/>
          <c:h val="0.5815"/>
        </c:manualLayout>
      </c:layout>
      <c:pieChart>
        <c:varyColors val="1"/>
        <c:ser>
          <c:idx val="0"/>
          <c:order val="0"/>
          <c:tx>
            <c:strRef>
              <c:f>'大一大二共同辦理導師時間活動滿意度調查'!$S$2</c:f>
              <c:strCache>
                <c:ptCount val="1"/>
                <c:pt idx="0">
                  <c:v>整體滿意度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spPr>
              <a:solidFill>
                <a:srgbClr val="FF8080"/>
              </a:solidFill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'大一大二共同辦理導師時間活動滿意度調查'!$L$3:$L$7</c:f>
              <c:strCache/>
            </c:strRef>
          </c:cat>
          <c:val>
            <c:numRef>
              <c:f>'大一大二共同辦理導師時間活動滿意度調查'!$S$3:$S$7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625"/>
          <c:y val="0.380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561975</xdr:colOff>
      <xdr:row>34</xdr:row>
      <xdr:rowOff>19050</xdr:rowOff>
    </xdr:from>
    <xdr:to>
      <xdr:col>13</xdr:col>
      <xdr:colOff>123825</xdr:colOff>
      <xdr:row>42</xdr:row>
      <xdr:rowOff>28575</xdr:rowOff>
    </xdr:to>
    <xdr:graphicFrame>
      <xdr:nvGraphicFramePr>
        <xdr:cNvPr id="1" name="Chart 8"/>
        <xdr:cNvGraphicFramePr/>
      </xdr:nvGraphicFramePr>
      <xdr:xfrm>
        <a:off x="6210300" y="5200650"/>
        <a:ext cx="1362075" cy="122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190500</xdr:colOff>
      <xdr:row>8</xdr:row>
      <xdr:rowOff>142875</xdr:rowOff>
    </xdr:from>
    <xdr:to>
      <xdr:col>16</xdr:col>
      <xdr:colOff>104775</xdr:colOff>
      <xdr:row>21</xdr:row>
      <xdr:rowOff>0</xdr:rowOff>
    </xdr:to>
    <xdr:graphicFrame>
      <xdr:nvGraphicFramePr>
        <xdr:cNvPr id="2" name="Chart 9"/>
        <xdr:cNvGraphicFramePr/>
      </xdr:nvGraphicFramePr>
      <xdr:xfrm>
        <a:off x="7639050" y="1362075"/>
        <a:ext cx="2162175" cy="1838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304800</xdr:colOff>
      <xdr:row>9</xdr:row>
      <xdr:rowOff>0</xdr:rowOff>
    </xdr:from>
    <xdr:to>
      <xdr:col>19</xdr:col>
      <xdr:colOff>590550</xdr:colOff>
      <xdr:row>20</xdr:row>
      <xdr:rowOff>114300</xdr:rowOff>
    </xdr:to>
    <xdr:graphicFrame>
      <xdr:nvGraphicFramePr>
        <xdr:cNvPr id="3" name="Chart 10"/>
        <xdr:cNvGraphicFramePr/>
      </xdr:nvGraphicFramePr>
      <xdr:xfrm>
        <a:off x="10001250" y="1371600"/>
        <a:ext cx="2124075" cy="1790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190500</xdr:colOff>
      <xdr:row>22</xdr:row>
      <xdr:rowOff>0</xdr:rowOff>
    </xdr:from>
    <xdr:to>
      <xdr:col>16</xdr:col>
      <xdr:colOff>95250</xdr:colOff>
      <xdr:row>34</xdr:row>
      <xdr:rowOff>0</xdr:rowOff>
    </xdr:to>
    <xdr:graphicFrame>
      <xdr:nvGraphicFramePr>
        <xdr:cNvPr id="4" name="Chart 11"/>
        <xdr:cNvGraphicFramePr/>
      </xdr:nvGraphicFramePr>
      <xdr:xfrm>
        <a:off x="7639050" y="3352800"/>
        <a:ext cx="2152650" cy="1828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304800</xdr:colOff>
      <xdr:row>22</xdr:row>
      <xdr:rowOff>9525</xdr:rowOff>
    </xdr:from>
    <xdr:to>
      <xdr:col>19</xdr:col>
      <xdr:colOff>600075</xdr:colOff>
      <xdr:row>33</xdr:row>
      <xdr:rowOff>142875</xdr:rowOff>
    </xdr:to>
    <xdr:graphicFrame>
      <xdr:nvGraphicFramePr>
        <xdr:cNvPr id="5" name="Chart 12"/>
        <xdr:cNvGraphicFramePr/>
      </xdr:nvGraphicFramePr>
      <xdr:xfrm>
        <a:off x="10001250" y="3362325"/>
        <a:ext cx="2133600" cy="1809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190500</xdr:colOff>
      <xdr:row>35</xdr:row>
      <xdr:rowOff>104775</xdr:rowOff>
    </xdr:from>
    <xdr:to>
      <xdr:col>16</xdr:col>
      <xdr:colOff>104775</xdr:colOff>
      <xdr:row>47</xdr:row>
      <xdr:rowOff>133350</xdr:rowOff>
    </xdr:to>
    <xdr:graphicFrame>
      <xdr:nvGraphicFramePr>
        <xdr:cNvPr id="6" name="Chart 13"/>
        <xdr:cNvGraphicFramePr/>
      </xdr:nvGraphicFramePr>
      <xdr:xfrm>
        <a:off x="7639050" y="5438775"/>
        <a:ext cx="2162175" cy="1857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16</xdr:col>
      <xdr:colOff>323850</xdr:colOff>
      <xdr:row>35</xdr:row>
      <xdr:rowOff>123825</xdr:rowOff>
    </xdr:from>
    <xdr:to>
      <xdr:col>20</xdr:col>
      <xdr:colOff>38100</xdr:colOff>
      <xdr:row>47</xdr:row>
      <xdr:rowOff>95250</xdr:rowOff>
    </xdr:to>
    <xdr:graphicFrame>
      <xdr:nvGraphicFramePr>
        <xdr:cNvPr id="7" name="Chart 14"/>
        <xdr:cNvGraphicFramePr/>
      </xdr:nvGraphicFramePr>
      <xdr:xfrm>
        <a:off x="10020300" y="5457825"/>
        <a:ext cx="2162175" cy="18002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13</xdr:col>
      <xdr:colOff>180975</xdr:colOff>
      <xdr:row>49</xdr:row>
      <xdr:rowOff>57150</xdr:rowOff>
    </xdr:from>
    <xdr:to>
      <xdr:col>16</xdr:col>
      <xdr:colOff>104775</xdr:colOff>
      <xdr:row>61</xdr:row>
      <xdr:rowOff>66675</xdr:rowOff>
    </xdr:to>
    <xdr:graphicFrame>
      <xdr:nvGraphicFramePr>
        <xdr:cNvPr id="8" name="Chart 15"/>
        <xdr:cNvGraphicFramePr/>
      </xdr:nvGraphicFramePr>
      <xdr:xfrm>
        <a:off x="7629525" y="7524750"/>
        <a:ext cx="2171700" cy="18383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1"/>
  <sheetViews>
    <sheetView tabSelected="1" workbookViewId="0" topLeftCell="A1">
      <selection activeCell="Q60" sqref="Q60"/>
    </sheetView>
  </sheetViews>
  <sheetFormatPr defaultColWidth="9.140625" defaultRowHeight="12"/>
  <cols>
    <col min="1" max="1" width="3.7109375" style="0" customWidth="1"/>
    <col min="2" max="3" width="4.421875" style="0" bestFit="1" customWidth="1"/>
    <col min="4" max="4" width="8.421875" style="0" customWidth="1"/>
    <col min="5" max="5" width="14.140625" style="0" customWidth="1"/>
    <col min="6" max="6" width="8.140625" style="0" customWidth="1"/>
    <col min="7" max="7" width="11.57421875" style="0" customWidth="1"/>
    <col min="8" max="8" width="8.421875" style="0" customWidth="1"/>
    <col min="9" max="9" width="11.57421875" style="0" customWidth="1"/>
    <col min="10" max="10" width="9.8515625" style="0" customWidth="1"/>
    <col min="12" max="12" width="10.421875" style="0" bestFit="1" customWidth="1"/>
    <col min="13" max="13" width="7.421875" style="0" customWidth="1"/>
    <col min="14" max="14" width="13.57421875" style="0" customWidth="1"/>
    <col min="15" max="15" width="6.7109375" style="0" customWidth="1"/>
    <col min="16" max="16" width="13.421875" style="0" customWidth="1"/>
    <col min="17" max="17" width="8.00390625" style="0" customWidth="1"/>
    <col min="18" max="18" width="10.421875" style="0" customWidth="1"/>
  </cols>
  <sheetData>
    <row r="1" spans="1:11" ht="12">
      <c r="A1" s="3" t="s">
        <v>25</v>
      </c>
      <c r="B1" s="17" t="s">
        <v>0</v>
      </c>
      <c r="C1" s="17" t="s">
        <v>1</v>
      </c>
      <c r="D1" s="18" t="s">
        <v>31</v>
      </c>
      <c r="E1" s="18" t="s">
        <v>32</v>
      </c>
      <c r="F1" s="18" t="s">
        <v>33</v>
      </c>
      <c r="G1" s="18" t="s">
        <v>34</v>
      </c>
      <c r="H1" s="18" t="s">
        <v>35</v>
      </c>
      <c r="I1" s="18" t="s">
        <v>36</v>
      </c>
      <c r="J1" s="18" t="s">
        <v>37</v>
      </c>
      <c r="K1" s="4"/>
    </row>
    <row r="2" spans="1:19" ht="12">
      <c r="A2">
        <v>1</v>
      </c>
      <c r="K2" s="2"/>
      <c r="L2" s="5"/>
      <c r="M2" s="27" t="s">
        <v>27</v>
      </c>
      <c r="N2" s="27" t="s">
        <v>28</v>
      </c>
      <c r="O2" s="27" t="s">
        <v>29</v>
      </c>
      <c r="P2" s="27" t="s">
        <v>2</v>
      </c>
      <c r="Q2" s="27" t="s">
        <v>3</v>
      </c>
      <c r="R2" s="27" t="s">
        <v>30</v>
      </c>
      <c r="S2" s="28" t="s">
        <v>4</v>
      </c>
    </row>
    <row r="3" spans="1:19" ht="12">
      <c r="A3">
        <v>2</v>
      </c>
      <c r="L3" s="6" t="s">
        <v>6</v>
      </c>
      <c r="M3" s="7">
        <f aca="true" t="shared" si="0" ref="M3:S3">COUNTIF(D$2:D$151,5)</f>
        <v>0</v>
      </c>
      <c r="N3" s="7">
        <f t="shared" si="0"/>
        <v>0</v>
      </c>
      <c r="O3" s="7">
        <f t="shared" si="0"/>
        <v>0</v>
      </c>
      <c r="P3" s="7">
        <f t="shared" si="0"/>
        <v>0</v>
      </c>
      <c r="Q3" s="7">
        <f t="shared" si="0"/>
        <v>0</v>
      </c>
      <c r="R3" s="7">
        <f t="shared" si="0"/>
        <v>0</v>
      </c>
      <c r="S3" s="8">
        <f t="shared" si="0"/>
        <v>0</v>
      </c>
    </row>
    <row r="4" spans="1:19" ht="12">
      <c r="A4">
        <v>3</v>
      </c>
      <c r="L4" s="6" t="s">
        <v>7</v>
      </c>
      <c r="M4" s="7">
        <f aca="true" t="shared" si="1" ref="M4:S4">COUNTIF(D$2:D$151,4)</f>
        <v>0</v>
      </c>
      <c r="N4" s="7">
        <f t="shared" si="1"/>
        <v>0</v>
      </c>
      <c r="O4" s="7">
        <f t="shared" si="1"/>
        <v>0</v>
      </c>
      <c r="P4" s="7">
        <f t="shared" si="1"/>
        <v>0</v>
      </c>
      <c r="Q4" s="7">
        <f t="shared" si="1"/>
        <v>0</v>
      </c>
      <c r="R4" s="7">
        <f t="shared" si="1"/>
        <v>0</v>
      </c>
      <c r="S4" s="8">
        <f t="shared" si="1"/>
        <v>0</v>
      </c>
    </row>
    <row r="5" spans="1:19" ht="12">
      <c r="A5">
        <v>4</v>
      </c>
      <c r="L5" s="6" t="s">
        <v>8</v>
      </c>
      <c r="M5" s="7">
        <f aca="true" t="shared" si="2" ref="M5:S5">COUNTIF(D$2:D$151,3)</f>
        <v>0</v>
      </c>
      <c r="N5" s="7">
        <f t="shared" si="2"/>
        <v>0</v>
      </c>
      <c r="O5" s="7">
        <f t="shared" si="2"/>
        <v>0</v>
      </c>
      <c r="P5" s="7">
        <f t="shared" si="2"/>
        <v>0</v>
      </c>
      <c r="Q5" s="7">
        <f t="shared" si="2"/>
        <v>0</v>
      </c>
      <c r="R5" s="7">
        <f t="shared" si="2"/>
        <v>0</v>
      </c>
      <c r="S5" s="8">
        <f t="shared" si="2"/>
        <v>0</v>
      </c>
    </row>
    <row r="6" spans="1:19" ht="12">
      <c r="A6">
        <v>5</v>
      </c>
      <c r="L6" s="6" t="s">
        <v>9</v>
      </c>
      <c r="M6" s="7">
        <f aca="true" t="shared" si="3" ref="M6:S6">COUNTIF(D$2:D$151,2)</f>
        <v>0</v>
      </c>
      <c r="N6" s="7">
        <f t="shared" si="3"/>
        <v>0</v>
      </c>
      <c r="O6" s="7">
        <f t="shared" si="3"/>
        <v>0</v>
      </c>
      <c r="P6" s="7">
        <f t="shared" si="3"/>
        <v>0</v>
      </c>
      <c r="Q6" s="7">
        <f t="shared" si="3"/>
        <v>0</v>
      </c>
      <c r="R6" s="7">
        <f t="shared" si="3"/>
        <v>0</v>
      </c>
      <c r="S6" s="8">
        <f t="shared" si="3"/>
        <v>0</v>
      </c>
    </row>
    <row r="7" spans="1:19" ht="12">
      <c r="A7">
        <v>6</v>
      </c>
      <c r="L7" s="9" t="s">
        <v>10</v>
      </c>
      <c r="M7" s="10">
        <f aca="true" t="shared" si="4" ref="M7:S7">COUNTIF(D$2:D$151,1)</f>
        <v>0</v>
      </c>
      <c r="N7" s="10">
        <f t="shared" si="4"/>
        <v>0</v>
      </c>
      <c r="O7" s="10">
        <f t="shared" si="4"/>
        <v>0</v>
      </c>
      <c r="P7" s="10">
        <f t="shared" si="4"/>
        <v>0</v>
      </c>
      <c r="Q7" s="10">
        <f t="shared" si="4"/>
        <v>0</v>
      </c>
      <c r="R7" s="10">
        <f t="shared" si="4"/>
        <v>0</v>
      </c>
      <c r="S7" s="11">
        <f t="shared" si="4"/>
        <v>0</v>
      </c>
    </row>
    <row r="8" spans="1:19" ht="12">
      <c r="A8">
        <v>7</v>
      </c>
      <c r="S8" s="3"/>
    </row>
    <row r="9" ht="12">
      <c r="A9">
        <v>8</v>
      </c>
    </row>
    <row r="10" spans="1:17" ht="12">
      <c r="A10">
        <v>9</v>
      </c>
      <c r="L10" s="14"/>
      <c r="M10" s="15" t="s">
        <v>17</v>
      </c>
      <c r="N10" s="3"/>
      <c r="O10" s="3"/>
      <c r="P10" s="3"/>
      <c r="Q10" s="3"/>
    </row>
    <row r="11" spans="1:13" ht="12">
      <c r="A11">
        <v>10</v>
      </c>
      <c r="L11" s="6" t="s">
        <v>5</v>
      </c>
      <c r="M11" s="8">
        <f>COUNTIF(B$2:B$151,1)</f>
        <v>0</v>
      </c>
    </row>
    <row r="12" spans="1:13" ht="12">
      <c r="A12">
        <v>11</v>
      </c>
      <c r="L12" s="6" t="s">
        <v>24</v>
      </c>
      <c r="M12" s="8">
        <f>COUNTIF(B$2:B$151,2)</f>
        <v>0</v>
      </c>
    </row>
    <row r="13" spans="1:19" ht="12">
      <c r="A13">
        <v>12</v>
      </c>
      <c r="L13" s="13"/>
      <c r="M13" s="12"/>
      <c r="N13" s="1"/>
      <c r="O13" s="1"/>
      <c r="P13" s="1"/>
      <c r="Q13" s="1"/>
      <c r="R13" s="1"/>
      <c r="S13" s="1"/>
    </row>
    <row r="14" spans="1:13" ht="12">
      <c r="A14">
        <v>13</v>
      </c>
      <c r="L14" s="16"/>
      <c r="M14" s="15" t="s">
        <v>26</v>
      </c>
    </row>
    <row r="15" spans="1:13" ht="12">
      <c r="A15">
        <v>14</v>
      </c>
      <c r="L15" s="6" t="s">
        <v>11</v>
      </c>
      <c r="M15" s="8">
        <f>COUNTIF(C$2:C$151,1)</f>
        <v>0</v>
      </c>
    </row>
    <row r="16" spans="1:13" ht="12">
      <c r="A16">
        <v>15</v>
      </c>
      <c r="L16" s="6" t="s">
        <v>12</v>
      </c>
      <c r="M16" s="8">
        <f>COUNTIF(C$2:C$151,2)</f>
        <v>0</v>
      </c>
    </row>
    <row r="17" spans="1:13" ht="12">
      <c r="A17">
        <v>16</v>
      </c>
      <c r="L17" s="6" t="s">
        <v>13</v>
      </c>
      <c r="M17" s="8">
        <f>COUNTIF(C$2:C$151,3)</f>
        <v>0</v>
      </c>
    </row>
    <row r="18" spans="1:13" ht="12">
      <c r="A18">
        <v>17</v>
      </c>
      <c r="L18" s="6" t="s">
        <v>14</v>
      </c>
      <c r="M18" s="8">
        <f>COUNTIF(C$2:C$151,4)</f>
        <v>0</v>
      </c>
    </row>
    <row r="19" spans="1:13" ht="12">
      <c r="A19">
        <v>18</v>
      </c>
      <c r="L19" s="6" t="s">
        <v>15</v>
      </c>
      <c r="M19" s="8">
        <f>COUNTIF(C$2:C$151,5)</f>
        <v>0</v>
      </c>
    </row>
    <row r="20" spans="1:13" ht="12">
      <c r="A20">
        <v>19</v>
      </c>
      <c r="L20" s="9" t="s">
        <v>16</v>
      </c>
      <c r="M20" s="11">
        <f>COUNTIF(C$2:C$151,6)</f>
        <v>0</v>
      </c>
    </row>
    <row r="21" spans="1:13" ht="12">
      <c r="A21">
        <v>20</v>
      </c>
      <c r="L21" s="26"/>
      <c r="M21" s="7"/>
    </row>
    <row r="22" spans="1:13" ht="12">
      <c r="A22">
        <v>21</v>
      </c>
      <c r="L22" s="21"/>
      <c r="M22" s="7"/>
    </row>
    <row r="23" spans="1:13" ht="12">
      <c r="A23">
        <v>22</v>
      </c>
      <c r="L23" s="26"/>
      <c r="M23" s="7"/>
    </row>
    <row r="24" spans="1:13" ht="12">
      <c r="A24">
        <v>23</v>
      </c>
      <c r="L24" s="23"/>
      <c r="M24" s="7"/>
    </row>
    <row r="25" spans="1:13" ht="12">
      <c r="A25">
        <v>24</v>
      </c>
      <c r="L25" s="24"/>
      <c r="M25" s="25"/>
    </row>
    <row r="26" spans="1:13" ht="12">
      <c r="A26">
        <v>25</v>
      </c>
      <c r="L26" s="21"/>
      <c r="M26" s="22"/>
    </row>
    <row r="27" spans="1:13" ht="12">
      <c r="A27">
        <v>26</v>
      </c>
      <c r="L27" s="21"/>
      <c r="M27" s="22"/>
    </row>
    <row r="28" spans="1:13" ht="12">
      <c r="A28">
        <v>27</v>
      </c>
      <c r="L28" s="26"/>
      <c r="M28" s="7"/>
    </row>
    <row r="29" spans="1:13" ht="12">
      <c r="A29">
        <v>28</v>
      </c>
      <c r="L29" s="26"/>
      <c r="M29" s="7"/>
    </row>
    <row r="30" spans="1:13" ht="12">
      <c r="A30">
        <v>29</v>
      </c>
      <c r="L30" s="26"/>
      <c r="M30" s="7"/>
    </row>
    <row r="31" spans="1:13" ht="12">
      <c r="A31">
        <v>30</v>
      </c>
      <c r="L31" s="26"/>
      <c r="M31" s="7"/>
    </row>
    <row r="32" spans="1:13" ht="12">
      <c r="A32">
        <v>31</v>
      </c>
      <c r="L32" s="26"/>
      <c r="M32" s="7"/>
    </row>
    <row r="33" spans="1:13" ht="12">
      <c r="A33">
        <v>32</v>
      </c>
      <c r="L33" s="7"/>
      <c r="M33" s="7"/>
    </row>
    <row r="34" spans="1:13" ht="12">
      <c r="A34">
        <v>33</v>
      </c>
      <c r="L34" s="24"/>
      <c r="M34" s="25"/>
    </row>
    <row r="35" spans="1:13" ht="12">
      <c r="A35">
        <v>34</v>
      </c>
      <c r="L35" s="21"/>
      <c r="M35" s="22"/>
    </row>
    <row r="36" spans="1:13" ht="12">
      <c r="A36">
        <v>35</v>
      </c>
      <c r="L36" s="21"/>
      <c r="M36" s="22"/>
    </row>
    <row r="37" spans="1:13" ht="12">
      <c r="A37">
        <v>36</v>
      </c>
      <c r="L37" s="21"/>
      <c r="M37" s="22"/>
    </row>
    <row r="38" spans="1:13" ht="12">
      <c r="A38">
        <v>37</v>
      </c>
      <c r="L38" s="21"/>
      <c r="M38" s="22"/>
    </row>
    <row r="39" spans="1:13" ht="12">
      <c r="A39">
        <v>38</v>
      </c>
      <c r="L39" s="21"/>
      <c r="M39" s="22"/>
    </row>
    <row r="40" spans="1:13" ht="12">
      <c r="A40">
        <v>39</v>
      </c>
      <c r="L40" s="21"/>
      <c r="M40" s="22"/>
    </row>
    <row r="41" spans="1:13" ht="12">
      <c r="A41">
        <v>40</v>
      </c>
      <c r="L41" s="21"/>
      <c r="M41" s="22"/>
    </row>
    <row r="42" spans="1:13" ht="12">
      <c r="A42">
        <v>41</v>
      </c>
      <c r="L42" s="21"/>
      <c r="M42" s="22"/>
    </row>
    <row r="43" spans="1:13" ht="12">
      <c r="A43">
        <v>42</v>
      </c>
      <c r="L43" s="21"/>
      <c r="M43" s="22"/>
    </row>
    <row r="44" spans="1:13" ht="12">
      <c r="A44">
        <v>43</v>
      </c>
      <c r="L44" s="21"/>
      <c r="M44" s="22"/>
    </row>
    <row r="45" ht="12">
      <c r="A45">
        <v>44</v>
      </c>
    </row>
    <row r="46" ht="12">
      <c r="A46">
        <v>45</v>
      </c>
    </row>
    <row r="47" ht="12">
      <c r="A47">
        <v>46</v>
      </c>
    </row>
    <row r="48" ht="12">
      <c r="A48">
        <v>47</v>
      </c>
    </row>
    <row r="49" ht="12">
      <c r="A49">
        <v>48</v>
      </c>
    </row>
    <row r="50" ht="12">
      <c r="A50">
        <v>49</v>
      </c>
    </row>
    <row r="51" ht="12">
      <c r="A51">
        <v>50</v>
      </c>
    </row>
    <row r="52" ht="12">
      <c r="A52">
        <v>51</v>
      </c>
    </row>
    <row r="53" ht="12">
      <c r="A53">
        <v>52</v>
      </c>
    </row>
    <row r="54" ht="12">
      <c r="A54">
        <v>53</v>
      </c>
    </row>
    <row r="55" ht="12">
      <c r="A55">
        <v>54</v>
      </c>
    </row>
    <row r="56" ht="12">
      <c r="A56">
        <v>55</v>
      </c>
    </row>
    <row r="57" ht="12">
      <c r="A57">
        <v>56</v>
      </c>
    </row>
    <row r="58" ht="12">
      <c r="A58">
        <v>57</v>
      </c>
    </row>
    <row r="59" ht="12">
      <c r="A59">
        <v>58</v>
      </c>
    </row>
    <row r="60" ht="12">
      <c r="A60">
        <v>59</v>
      </c>
    </row>
    <row r="61" ht="12">
      <c r="A61">
        <v>60</v>
      </c>
    </row>
    <row r="62" ht="12">
      <c r="A62">
        <v>61</v>
      </c>
    </row>
    <row r="63" ht="12">
      <c r="A63">
        <v>62</v>
      </c>
    </row>
    <row r="64" ht="12">
      <c r="A64">
        <v>63</v>
      </c>
    </row>
    <row r="65" ht="12">
      <c r="A65">
        <v>64</v>
      </c>
    </row>
    <row r="66" ht="12">
      <c r="A66">
        <v>65</v>
      </c>
    </row>
    <row r="67" ht="12">
      <c r="A67">
        <v>66</v>
      </c>
    </row>
    <row r="68" ht="12">
      <c r="A68">
        <v>67</v>
      </c>
    </row>
    <row r="69" ht="12">
      <c r="A69">
        <v>68</v>
      </c>
    </row>
    <row r="70" ht="12">
      <c r="A70">
        <v>69</v>
      </c>
    </row>
    <row r="71" ht="12">
      <c r="A71">
        <v>70</v>
      </c>
    </row>
    <row r="72" ht="12">
      <c r="A72">
        <v>71</v>
      </c>
    </row>
    <row r="73" ht="12">
      <c r="A73">
        <v>72</v>
      </c>
    </row>
    <row r="74" ht="12">
      <c r="A74">
        <v>73</v>
      </c>
    </row>
    <row r="75" ht="12">
      <c r="A75">
        <v>74</v>
      </c>
    </row>
    <row r="76" ht="12">
      <c r="A76">
        <v>75</v>
      </c>
    </row>
    <row r="77" ht="12">
      <c r="A77">
        <v>76</v>
      </c>
    </row>
    <row r="78" ht="12">
      <c r="A78">
        <v>77</v>
      </c>
    </row>
    <row r="79" ht="12">
      <c r="A79">
        <v>78</v>
      </c>
    </row>
    <row r="80" ht="12">
      <c r="A80">
        <v>79</v>
      </c>
    </row>
    <row r="81" ht="12">
      <c r="A81">
        <v>80</v>
      </c>
    </row>
    <row r="82" ht="12">
      <c r="A82">
        <v>81</v>
      </c>
    </row>
    <row r="83" ht="12">
      <c r="A83">
        <v>82</v>
      </c>
    </row>
    <row r="84" ht="12">
      <c r="A84">
        <v>83</v>
      </c>
    </row>
    <row r="85" ht="12">
      <c r="A85">
        <v>84</v>
      </c>
    </row>
    <row r="86" ht="12">
      <c r="A86">
        <v>85</v>
      </c>
    </row>
    <row r="87" ht="12">
      <c r="A87">
        <v>86</v>
      </c>
    </row>
    <row r="88" ht="12">
      <c r="A88">
        <v>87</v>
      </c>
    </row>
    <row r="89" ht="12">
      <c r="A89">
        <v>88</v>
      </c>
    </row>
    <row r="90" ht="12">
      <c r="A90">
        <v>89</v>
      </c>
    </row>
    <row r="91" ht="12">
      <c r="A91">
        <v>90</v>
      </c>
    </row>
    <row r="92" ht="12">
      <c r="A92">
        <v>91</v>
      </c>
    </row>
    <row r="93" ht="12">
      <c r="A93">
        <v>92</v>
      </c>
    </row>
    <row r="94" ht="12">
      <c r="A94">
        <v>93</v>
      </c>
    </row>
    <row r="95" ht="12">
      <c r="A95">
        <v>94</v>
      </c>
    </row>
    <row r="96" ht="12">
      <c r="A96">
        <v>95</v>
      </c>
    </row>
    <row r="97" ht="12">
      <c r="A97">
        <v>96</v>
      </c>
    </row>
    <row r="98" ht="12">
      <c r="A98">
        <v>97</v>
      </c>
    </row>
    <row r="99" ht="12">
      <c r="A99">
        <v>98</v>
      </c>
    </row>
    <row r="100" ht="12">
      <c r="A100">
        <v>99</v>
      </c>
    </row>
    <row r="101" ht="12">
      <c r="A101">
        <v>100</v>
      </c>
    </row>
    <row r="102" ht="12">
      <c r="A102">
        <v>101</v>
      </c>
    </row>
    <row r="103" ht="12">
      <c r="A103">
        <v>102</v>
      </c>
    </row>
    <row r="104" ht="12">
      <c r="A104">
        <v>103</v>
      </c>
    </row>
    <row r="105" ht="12">
      <c r="A105">
        <v>104</v>
      </c>
    </row>
    <row r="106" ht="12">
      <c r="A106">
        <v>105</v>
      </c>
    </row>
    <row r="107" ht="12">
      <c r="A107">
        <v>106</v>
      </c>
    </row>
    <row r="108" ht="12">
      <c r="A108">
        <v>107</v>
      </c>
    </row>
    <row r="109" ht="12">
      <c r="A109">
        <v>108</v>
      </c>
    </row>
    <row r="110" ht="12">
      <c r="A110">
        <v>109</v>
      </c>
    </row>
    <row r="111" ht="12">
      <c r="A111">
        <v>110</v>
      </c>
    </row>
    <row r="112" ht="12">
      <c r="A112">
        <v>111</v>
      </c>
    </row>
    <row r="113" ht="12">
      <c r="A113">
        <v>112</v>
      </c>
    </row>
    <row r="114" ht="12">
      <c r="A114">
        <v>113</v>
      </c>
    </row>
    <row r="115" ht="12">
      <c r="A115">
        <v>114</v>
      </c>
    </row>
    <row r="116" ht="12">
      <c r="A116">
        <v>115</v>
      </c>
    </row>
    <row r="117" ht="12">
      <c r="A117">
        <v>116</v>
      </c>
    </row>
    <row r="118" ht="12">
      <c r="A118">
        <v>117</v>
      </c>
    </row>
    <row r="119" ht="12">
      <c r="A119">
        <v>118</v>
      </c>
    </row>
    <row r="120" ht="12">
      <c r="A120">
        <v>119</v>
      </c>
    </row>
    <row r="121" ht="12">
      <c r="A121">
        <v>120</v>
      </c>
    </row>
    <row r="122" ht="12">
      <c r="A122">
        <v>121</v>
      </c>
    </row>
    <row r="123" ht="12">
      <c r="A123">
        <v>122</v>
      </c>
    </row>
    <row r="124" ht="12">
      <c r="A124">
        <v>123</v>
      </c>
    </row>
    <row r="125" ht="12">
      <c r="A125">
        <v>124</v>
      </c>
    </row>
    <row r="126" ht="12">
      <c r="A126">
        <v>125</v>
      </c>
    </row>
    <row r="127" ht="12">
      <c r="A127">
        <v>126</v>
      </c>
    </row>
    <row r="128" ht="12">
      <c r="A128">
        <v>127</v>
      </c>
    </row>
    <row r="129" ht="12">
      <c r="A129">
        <v>128</v>
      </c>
    </row>
    <row r="130" ht="12">
      <c r="A130">
        <v>129</v>
      </c>
    </row>
    <row r="131" ht="12">
      <c r="A131">
        <v>130</v>
      </c>
    </row>
    <row r="132" ht="12">
      <c r="A132">
        <v>131</v>
      </c>
    </row>
    <row r="133" ht="12">
      <c r="A133">
        <v>132</v>
      </c>
    </row>
    <row r="134" ht="12">
      <c r="A134">
        <v>133</v>
      </c>
    </row>
    <row r="135" ht="12">
      <c r="A135">
        <v>134</v>
      </c>
    </row>
    <row r="136" ht="12">
      <c r="A136">
        <v>135</v>
      </c>
    </row>
    <row r="137" ht="12">
      <c r="A137">
        <v>136</v>
      </c>
    </row>
    <row r="138" ht="12">
      <c r="A138">
        <v>137</v>
      </c>
    </row>
    <row r="139" ht="12">
      <c r="A139">
        <v>138</v>
      </c>
    </row>
    <row r="140" ht="12">
      <c r="A140">
        <v>139</v>
      </c>
    </row>
    <row r="141" ht="12">
      <c r="A141">
        <v>140</v>
      </c>
    </row>
    <row r="142" ht="12">
      <c r="A142">
        <v>141</v>
      </c>
    </row>
    <row r="143" ht="12">
      <c r="A143">
        <v>142</v>
      </c>
    </row>
    <row r="144" ht="12">
      <c r="A144">
        <v>143</v>
      </c>
    </row>
    <row r="145" ht="12">
      <c r="A145">
        <v>144</v>
      </c>
    </row>
    <row r="146" ht="12">
      <c r="A146">
        <v>145</v>
      </c>
    </row>
    <row r="147" ht="12">
      <c r="A147">
        <v>146</v>
      </c>
    </row>
    <row r="148" ht="12">
      <c r="A148">
        <v>147</v>
      </c>
    </row>
    <row r="149" ht="12">
      <c r="A149">
        <v>148</v>
      </c>
    </row>
    <row r="150" ht="12">
      <c r="A150">
        <v>149</v>
      </c>
    </row>
    <row r="151" ht="12">
      <c r="A151">
        <v>150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1"/>
  <sheetViews>
    <sheetView workbookViewId="0" topLeftCell="A1">
      <selection activeCell="D20" sqref="D20"/>
    </sheetView>
  </sheetViews>
  <sheetFormatPr defaultColWidth="9.140625" defaultRowHeight="12"/>
  <cols>
    <col min="1" max="1" width="4.00390625" style="0" customWidth="1"/>
    <col min="2" max="2" width="22.28125" style="0" customWidth="1"/>
    <col min="3" max="3" width="22.7109375" style="0" customWidth="1"/>
    <col min="4" max="4" width="26.140625" style="0" customWidth="1"/>
    <col min="5" max="5" width="21.57421875" style="0" customWidth="1"/>
    <col min="6" max="6" width="15.421875" style="0" customWidth="1"/>
  </cols>
  <sheetData>
    <row r="1" spans="1:6" ht="16.5">
      <c r="A1" s="29" t="s">
        <v>23</v>
      </c>
      <c r="B1" s="30"/>
      <c r="C1" s="30"/>
      <c r="D1" s="30"/>
      <c r="E1" s="30"/>
      <c r="F1" s="30"/>
    </row>
    <row r="2" spans="1:6" ht="12">
      <c r="A2" s="19" t="s">
        <v>25</v>
      </c>
      <c r="B2" s="19" t="s">
        <v>20</v>
      </c>
      <c r="C2" s="19" t="s">
        <v>19</v>
      </c>
      <c r="D2" s="19" t="s">
        <v>18</v>
      </c>
      <c r="E2" s="19" t="s">
        <v>21</v>
      </c>
      <c r="F2" s="19" t="s">
        <v>22</v>
      </c>
    </row>
    <row r="3" spans="1:6" ht="12">
      <c r="A3" s="20">
        <v>1</v>
      </c>
      <c r="B3" s="19"/>
      <c r="C3" s="19"/>
      <c r="D3" s="19"/>
      <c r="E3" s="19"/>
      <c r="F3" s="19"/>
    </row>
    <row r="4" spans="1:6" ht="12">
      <c r="A4" s="20">
        <v>2</v>
      </c>
      <c r="B4" s="19"/>
      <c r="C4" s="19"/>
      <c r="D4" s="19"/>
      <c r="E4" s="19"/>
      <c r="F4" s="19"/>
    </row>
    <row r="5" spans="1:6" ht="12">
      <c r="A5" s="20">
        <v>3</v>
      </c>
      <c r="B5" s="19"/>
      <c r="C5" s="19"/>
      <c r="D5" s="19"/>
      <c r="E5" s="19"/>
      <c r="F5" s="19"/>
    </row>
    <row r="6" spans="1:6" ht="12">
      <c r="A6" s="20">
        <v>4</v>
      </c>
      <c r="B6" s="19"/>
      <c r="C6" s="19"/>
      <c r="D6" s="19"/>
      <c r="E6" s="19"/>
      <c r="F6" s="19"/>
    </row>
    <row r="7" spans="1:6" ht="12">
      <c r="A7" s="20">
        <v>5</v>
      </c>
      <c r="B7" s="19"/>
      <c r="C7" s="19"/>
      <c r="D7" s="19"/>
      <c r="E7" s="19"/>
      <c r="F7" s="20"/>
    </row>
    <row r="8" spans="1:6" ht="12">
      <c r="A8" s="20">
        <v>6</v>
      </c>
      <c r="B8" s="19"/>
      <c r="C8" s="19"/>
      <c r="D8" s="19"/>
      <c r="E8" s="20"/>
      <c r="F8" s="20"/>
    </row>
    <row r="9" spans="1:8" ht="12">
      <c r="A9" s="20">
        <v>7</v>
      </c>
      <c r="B9" s="19"/>
      <c r="C9" s="19"/>
      <c r="D9" s="20"/>
      <c r="E9" s="20"/>
      <c r="F9" s="19"/>
      <c r="H9" s="3"/>
    </row>
    <row r="10" spans="1:6" ht="12">
      <c r="A10" s="20">
        <v>8</v>
      </c>
      <c r="B10" s="19"/>
      <c r="C10" s="19"/>
      <c r="D10" s="19"/>
      <c r="E10" s="19"/>
      <c r="F10" s="19"/>
    </row>
    <row r="11" spans="1:6" ht="12">
      <c r="A11" s="20">
        <v>9</v>
      </c>
      <c r="B11" s="19"/>
      <c r="C11" s="19"/>
      <c r="D11" s="19"/>
      <c r="E11" s="19"/>
      <c r="F11" s="20"/>
    </row>
    <row r="12" spans="1:6" ht="12">
      <c r="A12" s="20">
        <v>10</v>
      </c>
      <c r="B12" s="19"/>
      <c r="C12" s="19"/>
      <c r="D12" s="19"/>
      <c r="E12" s="19"/>
      <c r="F12" s="20"/>
    </row>
    <row r="13" spans="1:6" ht="12">
      <c r="A13" s="20">
        <v>11</v>
      </c>
      <c r="B13" s="19"/>
      <c r="C13" s="19"/>
      <c r="D13" s="19"/>
      <c r="E13" s="19"/>
      <c r="F13" s="19"/>
    </row>
    <row r="14" spans="1:6" ht="12">
      <c r="A14" s="20">
        <v>12</v>
      </c>
      <c r="B14" s="19"/>
      <c r="C14" s="19"/>
      <c r="D14" s="19"/>
      <c r="E14" s="19"/>
      <c r="F14" s="19"/>
    </row>
    <row r="15" spans="1:6" ht="12">
      <c r="A15" s="20">
        <v>13</v>
      </c>
      <c r="B15" s="19"/>
      <c r="C15" s="19"/>
      <c r="D15" s="19"/>
      <c r="E15" s="19"/>
      <c r="F15" s="20"/>
    </row>
    <row r="16" spans="1:6" ht="12">
      <c r="A16" s="20">
        <v>14</v>
      </c>
      <c r="B16" s="19"/>
      <c r="C16" s="19"/>
      <c r="D16" s="20"/>
      <c r="E16" s="20"/>
      <c r="F16" s="19"/>
    </row>
    <row r="17" spans="1:6" ht="12">
      <c r="A17" s="20">
        <v>15</v>
      </c>
      <c r="B17" s="19"/>
      <c r="C17" s="19"/>
      <c r="D17" s="20"/>
      <c r="E17" s="20"/>
      <c r="F17" s="19"/>
    </row>
    <row r="18" spans="1:6" ht="12">
      <c r="A18" s="20">
        <v>16</v>
      </c>
      <c r="B18" s="19"/>
      <c r="C18" s="19"/>
      <c r="D18" s="19"/>
      <c r="E18" s="19"/>
      <c r="F18" s="19"/>
    </row>
    <row r="19" spans="1:6" ht="12">
      <c r="A19" s="20">
        <v>17</v>
      </c>
      <c r="B19" s="19"/>
      <c r="C19" s="19"/>
      <c r="D19" s="19"/>
      <c r="E19" s="19"/>
      <c r="F19" s="19"/>
    </row>
    <row r="20" spans="1:6" ht="12">
      <c r="A20" s="20">
        <v>18</v>
      </c>
      <c r="B20" s="19"/>
      <c r="C20" s="19"/>
      <c r="D20" s="20"/>
      <c r="E20" s="20"/>
      <c r="F20" s="20"/>
    </row>
    <row r="21" spans="1:6" ht="12">
      <c r="A21" s="20">
        <v>19</v>
      </c>
      <c r="B21" s="19"/>
      <c r="C21" s="19"/>
      <c r="D21" s="20"/>
      <c r="E21" s="20"/>
      <c r="F21" s="20"/>
    </row>
    <row r="22" spans="1:6" ht="12">
      <c r="A22" s="20">
        <v>20</v>
      </c>
      <c r="B22" s="19"/>
      <c r="C22" s="19"/>
      <c r="D22" s="20"/>
      <c r="E22" s="19"/>
      <c r="F22" s="19"/>
    </row>
    <row r="23" spans="1:6" ht="12">
      <c r="A23" s="20">
        <v>21</v>
      </c>
      <c r="B23" s="19"/>
      <c r="C23" s="19"/>
      <c r="D23" s="19"/>
      <c r="E23" s="19"/>
      <c r="F23" s="19"/>
    </row>
    <row r="24" spans="1:6" ht="12">
      <c r="A24" s="20">
        <v>22</v>
      </c>
      <c r="B24" s="19"/>
      <c r="C24" s="19"/>
      <c r="D24" s="19"/>
      <c r="E24" s="19"/>
      <c r="F24" s="20"/>
    </row>
    <row r="25" spans="1:6" ht="12">
      <c r="A25" s="20">
        <v>23</v>
      </c>
      <c r="B25" s="19"/>
      <c r="C25" s="19"/>
      <c r="D25" s="19"/>
      <c r="E25" s="19"/>
      <c r="F25" s="20"/>
    </row>
    <row r="26" spans="1:6" ht="12">
      <c r="A26" s="20">
        <v>24</v>
      </c>
      <c r="B26" s="19"/>
      <c r="C26" s="19"/>
      <c r="D26" s="20"/>
      <c r="E26" s="19"/>
      <c r="F26" s="19"/>
    </row>
    <row r="27" spans="1:6" ht="12">
      <c r="A27" s="20">
        <v>25</v>
      </c>
      <c r="B27" s="19"/>
      <c r="C27" s="19"/>
      <c r="D27" s="19"/>
      <c r="E27" s="19"/>
      <c r="F27" s="20"/>
    </row>
    <row r="28" spans="1:6" ht="12">
      <c r="A28" s="20">
        <v>26</v>
      </c>
      <c r="B28" s="19"/>
      <c r="C28" s="19"/>
      <c r="D28" s="19"/>
      <c r="E28" s="19"/>
      <c r="F28" s="20"/>
    </row>
    <row r="29" spans="1:6" ht="12">
      <c r="A29" s="20">
        <v>27</v>
      </c>
      <c r="B29" s="19"/>
      <c r="C29" s="19"/>
      <c r="D29" s="20"/>
      <c r="E29" s="20"/>
      <c r="F29" s="20"/>
    </row>
    <row r="30" spans="1:6" ht="12">
      <c r="A30" s="20">
        <v>28</v>
      </c>
      <c r="B30" s="19"/>
      <c r="C30" s="19"/>
      <c r="D30" s="19"/>
      <c r="E30" s="20"/>
      <c r="F30" s="19"/>
    </row>
    <row r="31" spans="1:6" ht="12">
      <c r="A31" s="20">
        <v>29</v>
      </c>
      <c r="B31" s="19"/>
      <c r="C31" s="19"/>
      <c r="D31" s="20"/>
      <c r="E31" s="20"/>
      <c r="F31" s="19"/>
    </row>
    <row r="32" spans="1:6" ht="12">
      <c r="A32" s="20">
        <v>30</v>
      </c>
      <c r="B32" s="19"/>
      <c r="C32" s="19"/>
      <c r="D32" s="20"/>
      <c r="E32" s="20"/>
      <c r="F32" s="19"/>
    </row>
    <row r="33" spans="1:6" ht="12">
      <c r="A33" s="20">
        <v>31</v>
      </c>
      <c r="B33" s="19"/>
      <c r="C33" s="19"/>
      <c r="D33" s="20"/>
      <c r="E33" s="19"/>
      <c r="F33" s="20"/>
    </row>
    <row r="34" spans="1:6" ht="12">
      <c r="A34" s="20">
        <v>32</v>
      </c>
      <c r="B34" s="19"/>
      <c r="C34" s="19"/>
      <c r="D34" s="19"/>
      <c r="E34" s="19"/>
      <c r="F34" s="19"/>
    </row>
    <row r="35" spans="1:6" ht="12">
      <c r="A35" s="20">
        <v>33</v>
      </c>
      <c r="B35" s="20"/>
      <c r="C35" s="20"/>
      <c r="D35" s="20"/>
      <c r="E35" s="20"/>
      <c r="F35" s="20"/>
    </row>
    <row r="36" spans="1:6" ht="12">
      <c r="A36" s="20">
        <v>34</v>
      </c>
      <c r="B36" s="19"/>
      <c r="C36" s="19"/>
      <c r="D36" s="19"/>
      <c r="E36" s="19"/>
      <c r="F36" s="20"/>
    </row>
    <row r="37" spans="1:6" ht="12">
      <c r="A37" s="20">
        <v>35</v>
      </c>
      <c r="B37" s="20"/>
      <c r="C37" s="20"/>
      <c r="D37" s="20"/>
      <c r="E37" s="20"/>
      <c r="F37" s="20"/>
    </row>
    <row r="38" spans="1:6" ht="12">
      <c r="A38" s="20">
        <v>36</v>
      </c>
      <c r="B38" s="20"/>
      <c r="C38" s="20"/>
      <c r="D38" s="20"/>
      <c r="E38" s="20"/>
      <c r="F38" s="20"/>
    </row>
    <row r="39" spans="1:6" ht="12">
      <c r="A39" s="20">
        <v>37</v>
      </c>
      <c r="B39" s="19"/>
      <c r="C39" s="19"/>
      <c r="D39" s="20"/>
      <c r="E39" s="20"/>
      <c r="F39" s="20"/>
    </row>
    <row r="40" spans="1:6" ht="12">
      <c r="A40" s="20">
        <v>38</v>
      </c>
      <c r="B40" s="19"/>
      <c r="C40" s="19"/>
      <c r="D40" s="20"/>
      <c r="E40" s="20"/>
      <c r="F40" s="20"/>
    </row>
    <row r="41" spans="1:6" ht="12">
      <c r="A41" s="20">
        <v>39</v>
      </c>
      <c r="B41" s="19"/>
      <c r="C41" s="19"/>
      <c r="D41" s="20"/>
      <c r="E41" s="20"/>
      <c r="F41" s="20"/>
    </row>
    <row r="42" spans="1:6" ht="12">
      <c r="A42" s="20">
        <v>40</v>
      </c>
      <c r="B42" s="20"/>
      <c r="C42" s="20"/>
      <c r="D42" s="20"/>
      <c r="E42" s="20"/>
      <c r="F42" s="20"/>
    </row>
    <row r="43" spans="1:6" ht="12">
      <c r="A43" s="20">
        <v>41</v>
      </c>
      <c r="B43" s="20"/>
      <c r="C43" s="20"/>
      <c r="D43" s="20"/>
      <c r="E43" s="20"/>
      <c r="F43" s="20"/>
    </row>
    <row r="44" spans="1:6" ht="12">
      <c r="A44" s="20">
        <v>42</v>
      </c>
      <c r="B44" s="20"/>
      <c r="C44" s="20"/>
      <c r="D44" s="20"/>
      <c r="E44" s="20"/>
      <c r="F44" s="20"/>
    </row>
    <row r="45" spans="1:6" ht="12">
      <c r="A45" s="20">
        <v>43</v>
      </c>
      <c r="B45" s="20"/>
      <c r="C45" s="20"/>
      <c r="D45" s="20"/>
      <c r="E45" s="20"/>
      <c r="F45" s="20"/>
    </row>
    <row r="46" spans="1:6" ht="12">
      <c r="A46" s="20">
        <v>44</v>
      </c>
      <c r="B46" s="20"/>
      <c r="C46" s="20"/>
      <c r="D46" s="20"/>
      <c r="E46" s="20"/>
      <c r="F46" s="20"/>
    </row>
    <row r="47" spans="1:6" ht="12">
      <c r="A47" s="20">
        <v>45</v>
      </c>
      <c r="B47" s="20"/>
      <c r="C47" s="20"/>
      <c r="D47" s="20"/>
      <c r="E47" s="20"/>
      <c r="F47" s="20"/>
    </row>
    <row r="48" spans="1:6" ht="12">
      <c r="A48" s="20">
        <v>46</v>
      </c>
      <c r="B48" s="20"/>
      <c r="C48" s="20"/>
      <c r="D48" s="20"/>
      <c r="E48" s="20"/>
      <c r="F48" s="20"/>
    </row>
    <row r="49" spans="1:6" ht="12">
      <c r="A49" s="20">
        <v>47</v>
      </c>
      <c r="B49" s="20"/>
      <c r="C49" s="20"/>
      <c r="D49" s="20"/>
      <c r="E49" s="20"/>
      <c r="F49" s="20"/>
    </row>
    <row r="50" spans="1:6" ht="12">
      <c r="A50" s="20">
        <v>48</v>
      </c>
      <c r="B50" s="20"/>
      <c r="C50" s="20"/>
      <c r="D50" s="20"/>
      <c r="E50" s="20"/>
      <c r="F50" s="20"/>
    </row>
    <row r="51" spans="1:6" ht="12">
      <c r="A51" s="20">
        <v>49</v>
      </c>
      <c r="B51" s="20"/>
      <c r="C51" s="20"/>
      <c r="D51" s="20"/>
      <c r="E51" s="20"/>
      <c r="F51" s="20"/>
    </row>
    <row r="52" spans="1:6" ht="12">
      <c r="A52" s="20">
        <v>50</v>
      </c>
      <c r="B52" s="20"/>
      <c r="C52" s="20"/>
      <c r="D52" s="20"/>
      <c r="E52" s="20"/>
      <c r="F52" s="20"/>
    </row>
    <row r="53" spans="1:6" ht="12">
      <c r="A53" s="20">
        <v>51</v>
      </c>
      <c r="B53" s="20"/>
      <c r="C53" s="20"/>
      <c r="D53" s="20"/>
      <c r="E53" s="20"/>
      <c r="F53" s="20"/>
    </row>
    <row r="54" spans="1:6" ht="12">
      <c r="A54" s="20">
        <v>52</v>
      </c>
      <c r="B54" s="20"/>
      <c r="C54" s="20"/>
      <c r="D54" s="20"/>
      <c r="E54" s="20"/>
      <c r="F54" s="20"/>
    </row>
    <row r="55" spans="1:6" ht="12">
      <c r="A55" s="20">
        <v>53</v>
      </c>
      <c r="B55" s="20"/>
      <c r="C55" s="20"/>
      <c r="D55" s="20"/>
      <c r="E55" s="20"/>
      <c r="F55" s="20"/>
    </row>
    <row r="56" spans="1:6" ht="12">
      <c r="A56" s="20">
        <v>54</v>
      </c>
      <c r="B56" s="20"/>
      <c r="C56" s="20"/>
      <c r="D56" s="20"/>
      <c r="E56" s="20"/>
      <c r="F56" s="20"/>
    </row>
    <row r="57" spans="1:6" ht="12">
      <c r="A57" s="20">
        <v>55</v>
      </c>
      <c r="B57" s="20"/>
      <c r="C57" s="20"/>
      <c r="D57" s="20"/>
      <c r="E57" s="20"/>
      <c r="F57" s="20"/>
    </row>
    <row r="58" spans="1:6" ht="12">
      <c r="A58" s="20">
        <v>56</v>
      </c>
      <c r="B58" s="20"/>
      <c r="C58" s="20"/>
      <c r="D58" s="20"/>
      <c r="E58" s="20"/>
      <c r="F58" s="20"/>
    </row>
    <row r="59" spans="1:6" ht="12">
      <c r="A59" s="20">
        <v>57</v>
      </c>
      <c r="B59" s="20"/>
      <c r="C59" s="20"/>
      <c r="D59" s="20"/>
      <c r="E59" s="20"/>
      <c r="F59" s="20"/>
    </row>
    <row r="60" spans="1:6" ht="12">
      <c r="A60" s="20">
        <v>58</v>
      </c>
      <c r="B60" s="20"/>
      <c r="C60" s="20"/>
      <c r="D60" s="20"/>
      <c r="E60" s="20"/>
      <c r="F60" s="20"/>
    </row>
    <row r="61" spans="1:6" ht="12">
      <c r="A61" s="20">
        <v>59</v>
      </c>
      <c r="B61" s="20"/>
      <c r="C61" s="20"/>
      <c r="D61" s="20"/>
      <c r="E61" s="20"/>
      <c r="F61" s="20"/>
    </row>
    <row r="62" spans="1:6" ht="12">
      <c r="A62" s="20">
        <v>60</v>
      </c>
      <c r="B62" s="20"/>
      <c r="C62" s="20"/>
      <c r="D62" s="20"/>
      <c r="E62" s="20"/>
      <c r="F62" s="20"/>
    </row>
    <row r="63" spans="1:6" ht="12">
      <c r="A63" s="20">
        <v>61</v>
      </c>
      <c r="B63" s="20"/>
      <c r="C63" s="20"/>
      <c r="D63" s="20"/>
      <c r="E63" s="20"/>
      <c r="F63" s="20"/>
    </row>
    <row r="64" spans="1:6" ht="12">
      <c r="A64" s="20">
        <v>62</v>
      </c>
      <c r="B64" s="20"/>
      <c r="C64" s="20"/>
      <c r="D64" s="20"/>
      <c r="E64" s="20"/>
      <c r="F64" s="20"/>
    </row>
    <row r="65" spans="1:6" ht="12">
      <c r="A65" s="20">
        <v>63</v>
      </c>
      <c r="B65" s="20"/>
      <c r="C65" s="20"/>
      <c r="D65" s="20"/>
      <c r="E65" s="20"/>
      <c r="F65" s="20"/>
    </row>
    <row r="66" spans="1:6" ht="12">
      <c r="A66" s="20">
        <v>64</v>
      </c>
      <c r="B66" s="20"/>
      <c r="C66" s="20"/>
      <c r="D66" s="20"/>
      <c r="E66" s="20"/>
      <c r="F66" s="20"/>
    </row>
    <row r="67" spans="1:6" ht="12">
      <c r="A67" s="20">
        <v>65</v>
      </c>
      <c r="B67" s="20"/>
      <c r="C67" s="20"/>
      <c r="D67" s="20"/>
      <c r="E67" s="20"/>
      <c r="F67" s="20"/>
    </row>
    <row r="68" spans="1:6" ht="12">
      <c r="A68" s="20">
        <v>66</v>
      </c>
      <c r="B68" s="20"/>
      <c r="C68" s="20"/>
      <c r="D68" s="20"/>
      <c r="E68" s="20"/>
      <c r="F68" s="20"/>
    </row>
    <row r="69" spans="1:6" ht="12">
      <c r="A69" s="20">
        <v>67</v>
      </c>
      <c r="B69" s="20"/>
      <c r="C69" s="20"/>
      <c r="D69" s="20"/>
      <c r="E69" s="20"/>
      <c r="F69" s="20"/>
    </row>
    <row r="70" spans="1:6" ht="12">
      <c r="A70" s="20">
        <v>68</v>
      </c>
      <c r="B70" s="20"/>
      <c r="C70" s="20"/>
      <c r="D70" s="20"/>
      <c r="E70" s="20"/>
      <c r="F70" s="20"/>
    </row>
    <row r="71" spans="1:6" ht="12">
      <c r="A71" s="20">
        <v>69</v>
      </c>
      <c r="B71" s="20"/>
      <c r="C71" s="20"/>
      <c r="D71" s="20"/>
      <c r="E71" s="20"/>
      <c r="F71" s="20"/>
    </row>
    <row r="72" spans="1:6" ht="12">
      <c r="A72" s="20">
        <v>70</v>
      </c>
      <c r="B72" s="20"/>
      <c r="C72" s="20"/>
      <c r="D72" s="20"/>
      <c r="E72" s="20"/>
      <c r="F72" s="20"/>
    </row>
    <row r="73" spans="1:6" ht="12">
      <c r="A73" s="20">
        <v>71</v>
      </c>
      <c r="B73" s="20"/>
      <c r="C73" s="20"/>
      <c r="D73" s="20"/>
      <c r="E73" s="20"/>
      <c r="F73" s="20"/>
    </row>
    <row r="74" spans="1:6" ht="12">
      <c r="A74" s="20">
        <v>72</v>
      </c>
      <c r="B74" s="20"/>
      <c r="C74" s="20"/>
      <c r="D74" s="20"/>
      <c r="E74" s="20"/>
      <c r="F74" s="20"/>
    </row>
    <row r="75" spans="1:6" ht="12">
      <c r="A75" s="20">
        <v>73</v>
      </c>
      <c r="B75" s="20"/>
      <c r="C75" s="20"/>
      <c r="D75" s="20"/>
      <c r="E75" s="20"/>
      <c r="F75" s="20"/>
    </row>
    <row r="76" spans="1:6" ht="12">
      <c r="A76" s="20">
        <v>74</v>
      </c>
      <c r="B76" s="20"/>
      <c r="C76" s="20"/>
      <c r="D76" s="20"/>
      <c r="E76" s="20"/>
      <c r="F76" s="20"/>
    </row>
    <row r="77" spans="1:6" ht="12">
      <c r="A77" s="20">
        <v>75</v>
      </c>
      <c r="B77" s="20"/>
      <c r="C77" s="20"/>
      <c r="D77" s="20"/>
      <c r="E77" s="20"/>
      <c r="F77" s="20"/>
    </row>
    <row r="78" spans="1:6" ht="12">
      <c r="A78" s="20">
        <v>76</v>
      </c>
      <c r="B78" s="20"/>
      <c r="C78" s="20"/>
      <c r="D78" s="20"/>
      <c r="E78" s="20"/>
      <c r="F78" s="20"/>
    </row>
    <row r="79" spans="1:6" ht="12">
      <c r="A79" s="20">
        <v>77</v>
      </c>
      <c r="B79" s="20"/>
      <c r="C79" s="20"/>
      <c r="D79" s="20"/>
      <c r="E79" s="20"/>
      <c r="F79" s="20"/>
    </row>
    <row r="80" spans="1:6" ht="12">
      <c r="A80" s="20">
        <v>78</v>
      </c>
      <c r="B80" s="20"/>
      <c r="C80" s="20"/>
      <c r="D80" s="20"/>
      <c r="E80" s="20"/>
      <c r="F80" s="20"/>
    </row>
    <row r="81" spans="1:6" ht="12">
      <c r="A81" s="20">
        <v>79</v>
      </c>
      <c r="B81" s="20"/>
      <c r="C81" s="20"/>
      <c r="D81" s="20"/>
      <c r="E81" s="20"/>
      <c r="F81" s="20"/>
    </row>
    <row r="82" spans="1:6" ht="12">
      <c r="A82" s="20">
        <v>80</v>
      </c>
      <c r="B82" s="20"/>
      <c r="C82" s="20"/>
      <c r="D82" s="20"/>
      <c r="E82" s="20"/>
      <c r="F82" s="20"/>
    </row>
    <row r="83" spans="1:6" ht="12">
      <c r="A83" s="20">
        <v>81</v>
      </c>
      <c r="B83" s="20"/>
      <c r="C83" s="20"/>
      <c r="D83" s="20"/>
      <c r="E83" s="20"/>
      <c r="F83" s="20"/>
    </row>
    <row r="84" spans="1:6" ht="12">
      <c r="A84" s="20">
        <v>82</v>
      </c>
      <c r="B84" s="20"/>
      <c r="C84" s="20"/>
      <c r="D84" s="20"/>
      <c r="E84" s="20"/>
      <c r="F84" s="20"/>
    </row>
    <row r="85" spans="1:6" ht="12">
      <c r="A85" s="20">
        <v>83</v>
      </c>
      <c r="B85" s="20"/>
      <c r="C85" s="20"/>
      <c r="D85" s="20"/>
      <c r="E85" s="20"/>
      <c r="F85" s="20"/>
    </row>
    <row r="86" spans="1:6" ht="12">
      <c r="A86" s="20">
        <v>84</v>
      </c>
      <c r="B86" s="20"/>
      <c r="C86" s="20"/>
      <c r="D86" s="20"/>
      <c r="E86" s="20"/>
      <c r="F86" s="20"/>
    </row>
    <row r="87" spans="1:6" ht="12">
      <c r="A87" s="20">
        <v>85</v>
      </c>
      <c r="B87" s="20"/>
      <c r="C87" s="20"/>
      <c r="D87" s="20"/>
      <c r="E87" s="20"/>
      <c r="F87" s="20"/>
    </row>
    <row r="88" spans="1:6" ht="12">
      <c r="A88" s="20">
        <v>86</v>
      </c>
      <c r="B88" s="20"/>
      <c r="C88" s="20"/>
      <c r="D88" s="20"/>
      <c r="E88" s="20"/>
      <c r="F88" s="20"/>
    </row>
    <row r="89" spans="1:6" ht="12">
      <c r="A89" s="20">
        <v>87</v>
      </c>
      <c r="B89" s="20"/>
      <c r="C89" s="20"/>
      <c r="D89" s="20"/>
      <c r="E89" s="20"/>
      <c r="F89" s="20"/>
    </row>
    <row r="90" spans="1:6" ht="12">
      <c r="A90" s="20">
        <v>88</v>
      </c>
      <c r="B90" s="20"/>
      <c r="C90" s="20"/>
      <c r="D90" s="20"/>
      <c r="E90" s="20"/>
      <c r="F90" s="20"/>
    </row>
    <row r="91" spans="1:6" ht="12">
      <c r="A91" s="20">
        <v>89</v>
      </c>
      <c r="B91" s="20"/>
      <c r="C91" s="20"/>
      <c r="D91" s="20"/>
      <c r="E91" s="20"/>
      <c r="F91" s="20"/>
    </row>
    <row r="92" spans="1:6" ht="12">
      <c r="A92" s="20">
        <v>90</v>
      </c>
      <c r="B92" s="20"/>
      <c r="C92" s="20"/>
      <c r="D92" s="20"/>
      <c r="E92" s="20"/>
      <c r="F92" s="20"/>
    </row>
    <row r="93" spans="1:6" ht="12">
      <c r="A93" s="20">
        <v>91</v>
      </c>
      <c r="B93" s="20"/>
      <c r="C93" s="20"/>
      <c r="D93" s="20"/>
      <c r="E93" s="20"/>
      <c r="F93" s="20"/>
    </row>
    <row r="94" spans="1:6" ht="12">
      <c r="A94" s="20">
        <v>92</v>
      </c>
      <c r="B94" s="20"/>
      <c r="C94" s="20"/>
      <c r="D94" s="20"/>
      <c r="E94" s="20"/>
      <c r="F94" s="20"/>
    </row>
    <row r="95" spans="1:6" ht="12">
      <c r="A95" s="20">
        <v>93</v>
      </c>
      <c r="B95" s="20"/>
      <c r="C95" s="20"/>
      <c r="D95" s="20"/>
      <c r="E95" s="20"/>
      <c r="F95" s="20"/>
    </row>
    <row r="96" spans="1:6" ht="12">
      <c r="A96" s="20">
        <v>94</v>
      </c>
      <c r="B96" s="20"/>
      <c r="C96" s="20"/>
      <c r="D96" s="20"/>
      <c r="E96" s="20"/>
      <c r="F96" s="20"/>
    </row>
    <row r="97" spans="1:6" ht="12">
      <c r="A97" s="20">
        <v>95</v>
      </c>
      <c r="B97" s="20"/>
      <c r="C97" s="20"/>
      <c r="D97" s="20"/>
      <c r="E97" s="20"/>
      <c r="F97" s="20"/>
    </row>
    <row r="98" spans="1:6" ht="12">
      <c r="A98" s="20">
        <v>96</v>
      </c>
      <c r="B98" s="20"/>
      <c r="C98" s="20"/>
      <c r="D98" s="20"/>
      <c r="E98" s="20"/>
      <c r="F98" s="20"/>
    </row>
    <row r="99" spans="1:6" ht="12">
      <c r="A99" s="20">
        <v>97</v>
      </c>
      <c r="B99" s="20"/>
      <c r="C99" s="20"/>
      <c r="D99" s="20"/>
      <c r="E99" s="20"/>
      <c r="F99" s="20"/>
    </row>
    <row r="100" spans="1:6" ht="12">
      <c r="A100" s="20">
        <v>98</v>
      </c>
      <c r="B100" s="20"/>
      <c r="C100" s="20"/>
      <c r="D100" s="20"/>
      <c r="E100" s="20"/>
      <c r="F100" s="20"/>
    </row>
    <row r="101" spans="1:6" ht="12">
      <c r="A101" s="20">
        <v>99</v>
      </c>
      <c r="B101" s="20"/>
      <c r="C101" s="20"/>
      <c r="D101" s="20"/>
      <c r="E101" s="20"/>
      <c r="F101" s="20"/>
    </row>
    <row r="102" spans="1:6" ht="12">
      <c r="A102" s="20">
        <v>100</v>
      </c>
      <c r="B102" s="20"/>
      <c r="C102" s="20"/>
      <c r="D102" s="20"/>
      <c r="E102" s="20"/>
      <c r="F102" s="20"/>
    </row>
    <row r="103" spans="1:6" ht="12">
      <c r="A103" s="20">
        <v>101</v>
      </c>
      <c r="B103" s="20"/>
      <c r="C103" s="20"/>
      <c r="D103" s="20"/>
      <c r="E103" s="20"/>
      <c r="F103" s="20"/>
    </row>
    <row r="104" spans="1:6" ht="12">
      <c r="A104" s="20">
        <v>102</v>
      </c>
      <c r="B104" s="20"/>
      <c r="C104" s="20"/>
      <c r="D104" s="20"/>
      <c r="E104" s="20"/>
      <c r="F104" s="20"/>
    </row>
    <row r="105" spans="1:6" ht="12">
      <c r="A105" s="20">
        <v>103</v>
      </c>
      <c r="B105" s="20"/>
      <c r="C105" s="20"/>
      <c r="D105" s="20"/>
      <c r="E105" s="20"/>
      <c r="F105" s="20"/>
    </row>
    <row r="106" spans="1:6" ht="12">
      <c r="A106" s="20">
        <v>104</v>
      </c>
      <c r="B106" s="20"/>
      <c r="C106" s="20"/>
      <c r="D106" s="20"/>
      <c r="E106" s="20"/>
      <c r="F106" s="20"/>
    </row>
    <row r="107" spans="1:6" ht="12">
      <c r="A107" s="20">
        <v>105</v>
      </c>
      <c r="B107" s="20"/>
      <c r="C107" s="20"/>
      <c r="D107" s="20"/>
      <c r="E107" s="20"/>
      <c r="F107" s="20"/>
    </row>
    <row r="108" spans="1:6" ht="12">
      <c r="A108" s="20">
        <v>106</v>
      </c>
      <c r="B108" s="20"/>
      <c r="C108" s="20"/>
      <c r="D108" s="20"/>
      <c r="E108" s="20"/>
      <c r="F108" s="20"/>
    </row>
    <row r="109" spans="1:6" ht="12">
      <c r="A109" s="20">
        <v>107</v>
      </c>
      <c r="B109" s="20"/>
      <c r="C109" s="20"/>
      <c r="D109" s="20"/>
      <c r="E109" s="20"/>
      <c r="F109" s="20"/>
    </row>
    <row r="110" spans="1:6" ht="12">
      <c r="A110" s="20">
        <v>108</v>
      </c>
      <c r="B110" s="20"/>
      <c r="C110" s="20"/>
      <c r="D110" s="20"/>
      <c r="E110" s="20"/>
      <c r="F110" s="20"/>
    </row>
    <row r="111" spans="1:6" ht="12">
      <c r="A111" s="20">
        <v>109</v>
      </c>
      <c r="B111" s="20"/>
      <c r="C111" s="20"/>
      <c r="D111" s="20"/>
      <c r="E111" s="20"/>
      <c r="F111" s="20"/>
    </row>
    <row r="112" spans="1:6" ht="12">
      <c r="A112" s="20">
        <v>110</v>
      </c>
      <c r="B112" s="20"/>
      <c r="C112" s="20"/>
      <c r="D112" s="20"/>
      <c r="E112" s="20"/>
      <c r="F112" s="20"/>
    </row>
    <row r="113" spans="1:6" ht="12">
      <c r="A113" s="20">
        <v>111</v>
      </c>
      <c r="B113" s="20"/>
      <c r="C113" s="20"/>
      <c r="D113" s="20"/>
      <c r="E113" s="20"/>
      <c r="F113" s="20"/>
    </row>
    <row r="114" spans="1:6" ht="12">
      <c r="A114" s="20">
        <v>112</v>
      </c>
      <c r="B114" s="20"/>
      <c r="C114" s="20"/>
      <c r="D114" s="20"/>
      <c r="E114" s="20"/>
      <c r="F114" s="20"/>
    </row>
    <row r="115" spans="1:6" ht="12">
      <c r="A115" s="20">
        <v>113</v>
      </c>
      <c r="B115" s="20"/>
      <c r="C115" s="20"/>
      <c r="D115" s="20"/>
      <c r="E115" s="20"/>
      <c r="F115" s="20"/>
    </row>
    <row r="116" spans="1:6" ht="12">
      <c r="A116" s="20">
        <v>114</v>
      </c>
      <c r="B116" s="20"/>
      <c r="C116" s="20"/>
      <c r="D116" s="20"/>
      <c r="E116" s="20"/>
      <c r="F116" s="20"/>
    </row>
    <row r="117" spans="1:6" ht="12">
      <c r="A117" s="20">
        <v>115</v>
      </c>
      <c r="B117" s="20"/>
      <c r="C117" s="20"/>
      <c r="D117" s="20"/>
      <c r="E117" s="20"/>
      <c r="F117" s="20"/>
    </row>
    <row r="118" spans="1:6" ht="12">
      <c r="A118" s="20">
        <v>116</v>
      </c>
      <c r="B118" s="20"/>
      <c r="C118" s="20"/>
      <c r="D118" s="20"/>
      <c r="E118" s="20"/>
      <c r="F118" s="20"/>
    </row>
    <row r="119" spans="1:6" ht="12">
      <c r="A119" s="20">
        <v>117</v>
      </c>
      <c r="B119" s="20"/>
      <c r="C119" s="20"/>
      <c r="D119" s="20"/>
      <c r="E119" s="20"/>
      <c r="F119" s="20"/>
    </row>
    <row r="120" spans="1:6" ht="12">
      <c r="A120" s="20">
        <v>118</v>
      </c>
      <c r="B120" s="20"/>
      <c r="C120" s="20"/>
      <c r="D120" s="20"/>
      <c r="E120" s="20"/>
      <c r="F120" s="20"/>
    </row>
    <row r="121" spans="1:6" ht="12">
      <c r="A121" s="20">
        <v>119</v>
      </c>
      <c r="B121" s="20"/>
      <c r="C121" s="20"/>
      <c r="D121" s="20"/>
      <c r="E121" s="20"/>
      <c r="F121" s="20"/>
    </row>
    <row r="122" spans="1:6" ht="12">
      <c r="A122" s="20">
        <v>120</v>
      </c>
      <c r="B122" s="20"/>
      <c r="C122" s="20"/>
      <c r="D122" s="20"/>
      <c r="E122" s="20"/>
      <c r="F122" s="20"/>
    </row>
    <row r="123" spans="1:6" ht="12">
      <c r="A123" s="20">
        <v>121</v>
      </c>
      <c r="B123" s="20"/>
      <c r="C123" s="20"/>
      <c r="D123" s="20"/>
      <c r="E123" s="20"/>
      <c r="F123" s="20"/>
    </row>
    <row r="124" spans="1:6" ht="12">
      <c r="A124" s="20">
        <v>122</v>
      </c>
      <c r="B124" s="20"/>
      <c r="C124" s="20"/>
      <c r="D124" s="20"/>
      <c r="E124" s="20"/>
      <c r="F124" s="20"/>
    </row>
    <row r="125" spans="1:6" ht="12">
      <c r="A125" s="20">
        <v>123</v>
      </c>
      <c r="B125" s="20"/>
      <c r="C125" s="20"/>
      <c r="D125" s="20"/>
      <c r="E125" s="20"/>
      <c r="F125" s="20"/>
    </row>
    <row r="126" spans="1:6" ht="12">
      <c r="A126" s="20">
        <v>124</v>
      </c>
      <c r="B126" s="20"/>
      <c r="C126" s="20"/>
      <c r="D126" s="20"/>
      <c r="E126" s="20"/>
      <c r="F126" s="20"/>
    </row>
    <row r="127" spans="1:6" ht="12">
      <c r="A127" s="20">
        <v>125</v>
      </c>
      <c r="B127" s="20"/>
      <c r="C127" s="20"/>
      <c r="D127" s="20"/>
      <c r="E127" s="20"/>
      <c r="F127" s="20"/>
    </row>
    <row r="128" spans="1:6" ht="12">
      <c r="A128" s="20">
        <v>126</v>
      </c>
      <c r="B128" s="20"/>
      <c r="C128" s="20"/>
      <c r="D128" s="20"/>
      <c r="E128" s="20"/>
      <c r="F128" s="20"/>
    </row>
    <row r="129" spans="1:6" ht="12">
      <c r="A129" s="20">
        <v>127</v>
      </c>
      <c r="B129" s="20"/>
      <c r="C129" s="20"/>
      <c r="D129" s="20"/>
      <c r="E129" s="20"/>
      <c r="F129" s="20"/>
    </row>
    <row r="130" spans="1:6" ht="12">
      <c r="A130" s="20">
        <v>128</v>
      </c>
      <c r="B130" s="20"/>
      <c r="C130" s="20"/>
      <c r="D130" s="20"/>
      <c r="E130" s="20"/>
      <c r="F130" s="20"/>
    </row>
    <row r="131" spans="1:6" ht="12">
      <c r="A131" s="20">
        <v>129</v>
      </c>
      <c r="B131" s="20"/>
      <c r="C131" s="20"/>
      <c r="D131" s="20"/>
      <c r="E131" s="20"/>
      <c r="F131" s="20"/>
    </row>
    <row r="132" spans="1:6" ht="12">
      <c r="A132" s="20">
        <v>130</v>
      </c>
      <c r="B132" s="20"/>
      <c r="C132" s="20"/>
      <c r="D132" s="20"/>
      <c r="E132" s="20"/>
      <c r="F132" s="20"/>
    </row>
    <row r="133" spans="1:6" ht="12">
      <c r="A133" s="20">
        <v>131</v>
      </c>
      <c r="B133" s="20"/>
      <c r="C133" s="20"/>
      <c r="D133" s="20"/>
      <c r="E133" s="20"/>
      <c r="F133" s="20"/>
    </row>
    <row r="134" spans="1:6" ht="12">
      <c r="A134" s="20">
        <v>132</v>
      </c>
      <c r="B134" s="20"/>
      <c r="C134" s="20"/>
      <c r="D134" s="20"/>
      <c r="E134" s="20"/>
      <c r="F134" s="20"/>
    </row>
    <row r="135" spans="1:6" ht="12">
      <c r="A135" s="20">
        <v>133</v>
      </c>
      <c r="B135" s="20"/>
      <c r="C135" s="20"/>
      <c r="D135" s="20"/>
      <c r="E135" s="20"/>
      <c r="F135" s="20"/>
    </row>
    <row r="136" spans="1:6" ht="12">
      <c r="A136" s="20">
        <v>134</v>
      </c>
      <c r="B136" s="20"/>
      <c r="C136" s="20"/>
      <c r="D136" s="20"/>
      <c r="E136" s="20"/>
      <c r="F136" s="20"/>
    </row>
    <row r="137" spans="1:6" ht="12">
      <c r="A137" s="20">
        <v>135</v>
      </c>
      <c r="B137" s="20"/>
      <c r="C137" s="20"/>
      <c r="D137" s="20"/>
      <c r="E137" s="20"/>
      <c r="F137" s="20"/>
    </row>
    <row r="138" spans="1:6" ht="12">
      <c r="A138" s="20">
        <v>136</v>
      </c>
      <c r="B138" s="20"/>
      <c r="C138" s="20"/>
      <c r="D138" s="20"/>
      <c r="E138" s="20"/>
      <c r="F138" s="20"/>
    </row>
    <row r="139" spans="1:6" ht="12">
      <c r="A139" s="20">
        <v>137</v>
      </c>
      <c r="B139" s="20"/>
      <c r="C139" s="20"/>
      <c r="D139" s="20"/>
      <c r="E139" s="20"/>
      <c r="F139" s="20"/>
    </row>
    <row r="140" spans="1:6" ht="12">
      <c r="A140" s="20">
        <v>138</v>
      </c>
      <c r="B140" s="20"/>
      <c r="C140" s="20"/>
      <c r="D140" s="20"/>
      <c r="E140" s="20"/>
      <c r="F140" s="20"/>
    </row>
    <row r="141" spans="1:6" ht="12">
      <c r="A141" s="20">
        <v>139</v>
      </c>
      <c r="B141" s="20"/>
      <c r="C141" s="20"/>
      <c r="D141" s="20"/>
      <c r="E141" s="20"/>
      <c r="F141" s="20"/>
    </row>
    <row r="142" spans="1:6" ht="12">
      <c r="A142" s="20">
        <v>140</v>
      </c>
      <c r="B142" s="20"/>
      <c r="C142" s="20"/>
      <c r="D142" s="20"/>
      <c r="E142" s="20"/>
      <c r="F142" s="20"/>
    </row>
    <row r="143" spans="1:6" ht="12">
      <c r="A143" s="20">
        <v>141</v>
      </c>
      <c r="B143" s="20"/>
      <c r="C143" s="20"/>
      <c r="D143" s="20"/>
      <c r="E143" s="20"/>
      <c r="F143" s="20"/>
    </row>
    <row r="144" spans="1:6" ht="12">
      <c r="A144" s="20">
        <v>142</v>
      </c>
      <c r="B144" s="20"/>
      <c r="C144" s="20"/>
      <c r="D144" s="20"/>
      <c r="E144" s="20"/>
      <c r="F144" s="20"/>
    </row>
    <row r="145" spans="1:6" ht="12">
      <c r="A145" s="20">
        <v>143</v>
      </c>
      <c r="B145" s="20"/>
      <c r="C145" s="20"/>
      <c r="D145" s="20"/>
      <c r="E145" s="20"/>
      <c r="F145" s="20"/>
    </row>
    <row r="146" spans="1:6" ht="12">
      <c r="A146" s="20">
        <v>144</v>
      </c>
      <c r="B146" s="20"/>
      <c r="C146" s="20"/>
      <c r="D146" s="20"/>
      <c r="E146" s="20"/>
      <c r="F146" s="20"/>
    </row>
    <row r="147" spans="1:6" ht="12">
      <c r="A147" s="20">
        <v>145</v>
      </c>
      <c r="B147" s="20"/>
      <c r="C147" s="20"/>
      <c r="D147" s="20"/>
      <c r="E147" s="20"/>
      <c r="F147" s="20"/>
    </row>
    <row r="148" spans="1:6" ht="12">
      <c r="A148" s="20">
        <v>146</v>
      </c>
      <c r="B148" s="20"/>
      <c r="C148" s="20"/>
      <c r="D148" s="20"/>
      <c r="E148" s="20"/>
      <c r="F148" s="20"/>
    </row>
    <row r="149" spans="1:6" ht="12">
      <c r="A149" s="20">
        <v>147</v>
      </c>
      <c r="B149" s="20"/>
      <c r="C149" s="20"/>
      <c r="D149" s="20"/>
      <c r="E149" s="20"/>
      <c r="F149" s="20"/>
    </row>
    <row r="150" spans="1:6" ht="12">
      <c r="A150" s="20">
        <v>148</v>
      </c>
      <c r="B150" s="20"/>
      <c r="C150" s="20"/>
      <c r="D150" s="20"/>
      <c r="E150" s="20"/>
      <c r="F150" s="20"/>
    </row>
    <row r="151" spans="1:6" ht="12">
      <c r="A151" s="20">
        <v>149</v>
      </c>
      <c r="B151" s="20"/>
      <c r="C151" s="20"/>
      <c r="D151" s="20"/>
      <c r="E151" s="20"/>
      <c r="F151" s="20"/>
    </row>
  </sheetData>
  <mergeCells count="1">
    <mergeCell ref="A1:F1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ncyu_user</cp:lastModifiedBy>
  <cp:lastPrinted>2011-04-08T05:27:00Z</cp:lastPrinted>
  <dcterms:created xsi:type="dcterms:W3CDTF">2009-10-15T01:32:14Z</dcterms:created>
  <dcterms:modified xsi:type="dcterms:W3CDTF">2011-06-17T05:18:09Z</dcterms:modified>
  <cp:category/>
  <cp:version/>
  <cp:contentType/>
  <cp:contentStatus/>
</cp:coreProperties>
</file>