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2" r:id="rId1"/>
  </sheets>
  <calcPr calcId="152511"/>
</workbook>
</file>

<file path=xl/calcChain.xml><?xml version="1.0" encoding="utf-8"?>
<calcChain xmlns="http://schemas.openxmlformats.org/spreadsheetml/2006/main">
  <c r="D41" i="2" l="1"/>
</calcChain>
</file>

<file path=xl/sharedStrings.xml><?xml version="1.0" encoding="utf-8"?>
<sst xmlns="http://schemas.openxmlformats.org/spreadsheetml/2006/main" count="123" uniqueCount="98">
  <si>
    <t>106.10.26</t>
  </si>
  <si>
    <t>昆峰興業股份有限公司</t>
  </si>
  <si>
    <t>捐助本校行銷系昆峰興業獎助學金使用</t>
  </si>
  <si>
    <t>106.11.02</t>
  </si>
  <si>
    <t>鐘樹椽</t>
  </si>
  <si>
    <t>捐助本校數位學習設計與管理學系獎學金使用</t>
  </si>
  <si>
    <t>106.11.03</t>
  </si>
  <si>
    <t>財團法人民雄文教基金會</t>
  </si>
  <si>
    <t>捐助本校音樂系使用</t>
  </si>
  <si>
    <t>黃英源</t>
  </si>
  <si>
    <t>捐助本校學碩一貫學程、卓越研究生獎學金使用</t>
  </si>
  <si>
    <t>106.11.10</t>
  </si>
  <si>
    <t>弘力化工原料儀器有限公司</t>
  </si>
  <si>
    <t>捐助本校應用化學系系務發展使用</t>
  </si>
  <si>
    <t>106.11.13</t>
  </si>
  <si>
    <t>陳國安/東成科技有限公司</t>
  </si>
  <si>
    <t>捐助本校管理學院陳崑龍先生獎助學金</t>
  </si>
  <si>
    <t>陳張彩柳/東成科技有限公司</t>
  </si>
  <si>
    <t>106.11.14</t>
  </si>
  <si>
    <t>豐常實業有限公司</t>
  </si>
  <si>
    <t>106.11.15</t>
  </si>
  <si>
    <t>財團法人九華山地藏庵</t>
  </si>
  <si>
    <t>捐助本校幼教系吳樎椒老師辦理「孩子你生，政府教你養，從零開始」 使用</t>
  </si>
  <si>
    <t>106.11.17</t>
  </si>
  <si>
    <t>賴再興</t>
  </si>
  <si>
    <t>106.11.22</t>
  </si>
  <si>
    <t>黃銘志</t>
  </si>
  <si>
    <t>捐助本校廖金鳳老師紀念獎學金使用</t>
  </si>
  <si>
    <t>106.11.24</t>
  </si>
  <si>
    <t>張家瑀</t>
  </si>
  <si>
    <t>捐助本校視覺藝術學系清寒獎助學金使用</t>
  </si>
  <si>
    <t>106.11.28</t>
  </si>
  <si>
    <t>許惠茹</t>
  </si>
  <si>
    <t>捐助本校提昇嘉大動物醫院醫療品質使用</t>
  </si>
  <si>
    <t>106.11.30</t>
  </si>
  <si>
    <t>曾錦源律師事務所</t>
  </si>
  <si>
    <t>捐助本校生物事業管理學系學生獎助學金使用</t>
  </si>
  <si>
    <t>高立圖書有限公司</t>
  </si>
  <si>
    <t>捐助本校應數系辦理2017年中華民國數學年會使用</t>
  </si>
  <si>
    <t>106.12.01</t>
  </si>
  <si>
    <t>新月圖書股份有限公司</t>
  </si>
  <si>
    <t>106.12.04</t>
  </si>
  <si>
    <t>鄭翔元</t>
  </si>
  <si>
    <t>仲冠工程顧問有限公司</t>
  </si>
  <si>
    <t>捐助本校清寒弱勢獎助學金使用</t>
  </si>
  <si>
    <t>106.12.05</t>
  </si>
  <si>
    <t>歐亞書局有限公司</t>
  </si>
  <si>
    <t>鼎隆圖書股份有限公司</t>
  </si>
  <si>
    <t>106.12.06</t>
  </si>
  <si>
    <t>益發生物科技股份有限公司</t>
  </si>
  <si>
    <t>106.12.07</t>
  </si>
  <si>
    <t>三久股份有限公司</t>
  </si>
  <si>
    <t>捐助本校生物機電工程學系獎助學金</t>
  </si>
  <si>
    <t>黃家逸</t>
  </si>
  <si>
    <t>106.12.08</t>
  </si>
  <si>
    <t>誠泰工業科技股份有限公司</t>
  </si>
  <si>
    <t>捐助本校急難(學生或家人)獎助學金</t>
  </si>
  <si>
    <t>106.12.13</t>
  </si>
  <si>
    <t>財團法人清誠教育事務基金會</t>
  </si>
  <si>
    <t>捐助本校學生事務處課外活動組志工培訓及辦理活動使用</t>
  </si>
  <si>
    <t>大富乙有限公司</t>
  </si>
  <si>
    <t>捐助本校獸醫學院第五屆獸醫體驗營活動使用</t>
  </si>
  <si>
    <t>106.12.14</t>
  </si>
  <si>
    <t>方俊元</t>
  </si>
  <si>
    <t>捐助本校人文藝術學院人文藝術中心業務使用</t>
  </si>
  <si>
    <t>106.12.15</t>
  </si>
  <si>
    <t>李俊彥</t>
  </si>
  <si>
    <t>捐助本校國立嘉義大學生管系(獎助學金)使用</t>
  </si>
  <si>
    <t>簡笙合</t>
  </si>
  <si>
    <t>捐助本校獸醫學系細菌學實驗室從事豬禽疾病研究用途使用</t>
  </si>
  <si>
    <t>106.12.18</t>
  </si>
  <si>
    <t>福義軒食品廠有限公司</t>
  </si>
  <si>
    <t>捐助本校嘉大盃全國羽球公開賽使用</t>
  </si>
  <si>
    <t>106.12.20</t>
  </si>
  <si>
    <t>久普實業有限公司</t>
  </si>
  <si>
    <t>捐助本校獸醫學系第五屆獸醫體驗營活動使用</t>
  </si>
  <si>
    <t>106.12.21</t>
  </si>
  <si>
    <t>捐助本校電子物理學系系務發展使用</t>
  </si>
  <si>
    <t>106.12.22</t>
  </si>
  <si>
    <t>莊嘉郁</t>
  </si>
  <si>
    <t>捐助本校生物機電工程學系使用</t>
  </si>
  <si>
    <t>鄧書麟</t>
  </si>
  <si>
    <t>捐助本校森林系張坤城老師設置呂福原先生樹木學獎學金使用</t>
  </si>
  <si>
    <t>106.12.27</t>
  </si>
  <si>
    <t>謝勝信</t>
  </si>
  <si>
    <t>捐款日期</t>
  </si>
  <si>
    <t>捐款人</t>
  </si>
  <si>
    <t>金額</t>
  </si>
  <si>
    <t>用途</t>
  </si>
  <si>
    <t>捐助本校校友服務基金</t>
  </si>
  <si>
    <t>捐助本校作為應數系學生獎助學金使用</t>
  </si>
  <si>
    <t>楊淑朱</t>
  </si>
  <si>
    <t>捐助本校幼兒教育學系學生清寒獎助學金或及急難救助金使用使用</t>
  </si>
  <si>
    <t>林榮寶</t>
  </si>
  <si>
    <t>捐助本校木質材料與設計學系蘇文清老師-辦理舒格蘭-嘉大盃家具設計競賽及產業參訪等相關事宜使用</t>
  </si>
  <si>
    <t>捐助本校校務基金(不指定用途)</t>
  </si>
  <si>
    <t>總計</t>
  </si>
  <si>
    <t>項次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</si>
</sst>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6" workbookViewId="0">
      <selection activeCell="C46" sqref="C46"/>
    </sheetView>
  </sheetViews>
  <sheetFormatPr defaultRowHeight="16.5" x14ac:dyDescent="0.25"/>
  <cols>
    <col min="1" max="1" width="6.625" customWidth="1"/>
    <col min="2" max="2" width="9.5" bestFit="1" customWidth="1"/>
    <col min="3" max="3" width="33.875" bestFit="1" customWidth="1"/>
    <col min="4" max="4" width="10.5" bestFit="1" customWidth="1"/>
    <col min="5" max="5" width="100.375" bestFit="1" customWidth="1"/>
  </cols>
  <sheetData>
    <row r="1" spans="1:5" x14ac:dyDescent="0.25">
      <c r="A1" s="5" t="s">
        <v>97</v>
      </c>
      <c r="B1" s="6" t="s">
        <v>85</v>
      </c>
      <c r="C1" s="6" t="s">
        <v>86</v>
      </c>
      <c r="D1" s="7" t="s">
        <v>87</v>
      </c>
      <c r="E1" s="8" t="s">
        <v>88</v>
      </c>
    </row>
    <row r="2" spans="1:5" x14ac:dyDescent="0.25">
      <c r="A2" s="4">
        <v>1</v>
      </c>
      <c r="B2" s="1" t="s">
        <v>0</v>
      </c>
      <c r="C2" s="1" t="s">
        <v>1</v>
      </c>
      <c r="D2" s="2">
        <v>30000</v>
      </c>
      <c r="E2" s="3" t="s">
        <v>2</v>
      </c>
    </row>
    <row r="3" spans="1:5" x14ac:dyDescent="0.25">
      <c r="A3" s="4">
        <v>2</v>
      </c>
      <c r="B3" s="1" t="s">
        <v>3</v>
      </c>
      <c r="C3" s="1" t="s">
        <v>4</v>
      </c>
      <c r="D3" s="2">
        <v>20000</v>
      </c>
      <c r="E3" s="3" t="s">
        <v>5</v>
      </c>
    </row>
    <row r="4" spans="1:5" x14ac:dyDescent="0.25">
      <c r="A4" s="4">
        <v>3</v>
      </c>
      <c r="B4" s="1" t="s">
        <v>6</v>
      </c>
      <c r="C4" s="1" t="s">
        <v>9</v>
      </c>
      <c r="D4" s="2">
        <v>1000000</v>
      </c>
      <c r="E4" s="3" t="s">
        <v>10</v>
      </c>
    </row>
    <row r="5" spans="1:5" x14ac:dyDescent="0.25">
      <c r="A5" s="4">
        <v>4</v>
      </c>
      <c r="B5" s="1" t="s">
        <v>6</v>
      </c>
      <c r="C5" s="1" t="s">
        <v>7</v>
      </c>
      <c r="D5" s="2">
        <v>40000</v>
      </c>
      <c r="E5" s="3" t="s">
        <v>8</v>
      </c>
    </row>
    <row r="6" spans="1:5" x14ac:dyDescent="0.25">
      <c r="A6" s="4">
        <v>5</v>
      </c>
      <c r="B6" s="1" t="s">
        <v>11</v>
      </c>
      <c r="C6" s="1" t="s">
        <v>12</v>
      </c>
      <c r="D6" s="2">
        <v>20000</v>
      </c>
      <c r="E6" s="3" t="s">
        <v>13</v>
      </c>
    </row>
    <row r="7" spans="1:5" x14ac:dyDescent="0.25">
      <c r="A7" s="4">
        <v>6</v>
      </c>
      <c r="B7" s="1" t="s">
        <v>14</v>
      </c>
      <c r="C7" s="1" t="s">
        <v>17</v>
      </c>
      <c r="D7" s="2">
        <v>10000</v>
      </c>
      <c r="E7" s="3" t="s">
        <v>16</v>
      </c>
    </row>
    <row r="8" spans="1:5" x14ac:dyDescent="0.25">
      <c r="A8" s="4">
        <v>7</v>
      </c>
      <c r="B8" s="1" t="s">
        <v>14</v>
      </c>
      <c r="C8" s="1" t="s">
        <v>15</v>
      </c>
      <c r="D8" s="2">
        <v>10000</v>
      </c>
      <c r="E8" s="3" t="s">
        <v>16</v>
      </c>
    </row>
    <row r="9" spans="1:5" x14ac:dyDescent="0.25">
      <c r="A9" s="4">
        <v>8</v>
      </c>
      <c r="B9" s="1" t="s">
        <v>18</v>
      </c>
      <c r="C9" s="1" t="s">
        <v>19</v>
      </c>
      <c r="D9" s="2">
        <v>5000</v>
      </c>
      <c r="E9" s="3" t="s">
        <v>13</v>
      </c>
    </row>
    <row r="10" spans="1:5" x14ac:dyDescent="0.25">
      <c r="A10" s="4">
        <v>9</v>
      </c>
      <c r="B10" s="1" t="s">
        <v>20</v>
      </c>
      <c r="C10" s="1" t="s">
        <v>21</v>
      </c>
      <c r="D10" s="2">
        <v>20000</v>
      </c>
      <c r="E10" s="3" t="s">
        <v>22</v>
      </c>
    </row>
    <row r="11" spans="1:5" x14ac:dyDescent="0.25">
      <c r="A11" s="4">
        <v>10</v>
      </c>
      <c r="B11" s="1" t="s">
        <v>23</v>
      </c>
      <c r="C11" s="1" t="s">
        <v>24</v>
      </c>
      <c r="D11" s="2">
        <v>5000</v>
      </c>
      <c r="E11" s="3" t="s">
        <v>13</v>
      </c>
    </row>
    <row r="12" spans="1:5" x14ac:dyDescent="0.25">
      <c r="A12" s="4">
        <v>11</v>
      </c>
      <c r="B12" s="1" t="s">
        <v>25</v>
      </c>
      <c r="C12" s="1" t="s">
        <v>26</v>
      </c>
      <c r="D12" s="2">
        <v>100000</v>
      </c>
      <c r="E12" s="3" t="s">
        <v>27</v>
      </c>
    </row>
    <row r="13" spans="1:5" x14ac:dyDescent="0.25">
      <c r="A13" s="4">
        <v>12</v>
      </c>
      <c r="B13" s="1" t="s">
        <v>28</v>
      </c>
      <c r="C13" s="1" t="s">
        <v>29</v>
      </c>
      <c r="D13" s="2">
        <v>2644</v>
      </c>
      <c r="E13" s="3" t="s">
        <v>30</v>
      </c>
    </row>
    <row r="14" spans="1:5" x14ac:dyDescent="0.25">
      <c r="A14" s="4">
        <v>13</v>
      </c>
      <c r="B14" s="1" t="s">
        <v>31</v>
      </c>
      <c r="C14" s="1" t="s">
        <v>32</v>
      </c>
      <c r="D14" s="2">
        <v>2000</v>
      </c>
      <c r="E14" s="3" t="s">
        <v>33</v>
      </c>
    </row>
    <row r="15" spans="1:5" x14ac:dyDescent="0.25">
      <c r="A15" s="4">
        <v>14</v>
      </c>
      <c r="B15" s="1" t="s">
        <v>34</v>
      </c>
      <c r="C15" s="1" t="s">
        <v>37</v>
      </c>
      <c r="D15" s="2">
        <v>5000</v>
      </c>
      <c r="E15" s="3" t="s">
        <v>38</v>
      </c>
    </row>
    <row r="16" spans="1:5" x14ac:dyDescent="0.25">
      <c r="A16" s="4">
        <v>15</v>
      </c>
      <c r="B16" s="1" t="s">
        <v>34</v>
      </c>
      <c r="C16" s="1" t="s">
        <v>35</v>
      </c>
      <c r="D16" s="2">
        <v>5000</v>
      </c>
      <c r="E16" s="3" t="s">
        <v>36</v>
      </c>
    </row>
    <row r="17" spans="1:5" x14ac:dyDescent="0.25">
      <c r="A17" s="4">
        <v>16</v>
      </c>
      <c r="B17" s="1" t="s">
        <v>39</v>
      </c>
      <c r="C17" s="1" t="s">
        <v>40</v>
      </c>
      <c r="D17" s="2">
        <v>2000</v>
      </c>
      <c r="E17" s="3" t="s">
        <v>38</v>
      </c>
    </row>
    <row r="18" spans="1:5" x14ac:dyDescent="0.25">
      <c r="A18" s="4">
        <v>17</v>
      </c>
      <c r="B18" s="1" t="s">
        <v>41</v>
      </c>
      <c r="C18" s="1" t="s">
        <v>43</v>
      </c>
      <c r="D18" s="2">
        <v>40000</v>
      </c>
      <c r="E18" s="3" t="s">
        <v>44</v>
      </c>
    </row>
    <row r="19" spans="1:5" x14ac:dyDescent="0.25">
      <c r="A19" s="4">
        <v>18</v>
      </c>
      <c r="B19" s="1" t="s">
        <v>41</v>
      </c>
      <c r="C19" s="1" t="s">
        <v>42</v>
      </c>
      <c r="D19" s="2">
        <v>50000</v>
      </c>
      <c r="E19" s="3" t="s">
        <v>95</v>
      </c>
    </row>
    <row r="20" spans="1:5" x14ac:dyDescent="0.25">
      <c r="A20" s="4">
        <v>19</v>
      </c>
      <c r="B20" s="1" t="s">
        <v>45</v>
      </c>
      <c r="C20" s="1" t="s">
        <v>47</v>
      </c>
      <c r="D20" s="2">
        <v>5000</v>
      </c>
      <c r="E20" s="3" t="s">
        <v>38</v>
      </c>
    </row>
    <row r="21" spans="1:5" x14ac:dyDescent="0.25">
      <c r="A21" s="4">
        <v>20</v>
      </c>
      <c r="B21" s="1" t="s">
        <v>45</v>
      </c>
      <c r="C21" s="1" t="s">
        <v>46</v>
      </c>
      <c r="D21" s="2">
        <v>5000</v>
      </c>
      <c r="E21" s="3" t="s">
        <v>38</v>
      </c>
    </row>
    <row r="22" spans="1:5" x14ac:dyDescent="0.25">
      <c r="A22" s="4">
        <v>21</v>
      </c>
      <c r="B22" s="1" t="s">
        <v>45</v>
      </c>
      <c r="C22" s="1" t="s">
        <v>46</v>
      </c>
      <c r="D22" s="2">
        <v>27817</v>
      </c>
      <c r="E22" s="3" t="s">
        <v>13</v>
      </c>
    </row>
    <row r="23" spans="1:5" x14ac:dyDescent="0.25">
      <c r="A23" s="4">
        <v>22</v>
      </c>
      <c r="B23" s="1" t="s">
        <v>48</v>
      </c>
      <c r="C23" s="1" t="s">
        <v>49</v>
      </c>
      <c r="D23" s="2">
        <v>5000</v>
      </c>
      <c r="E23" s="3" t="s">
        <v>38</v>
      </c>
    </row>
    <row r="24" spans="1:5" x14ac:dyDescent="0.25">
      <c r="A24" s="4">
        <v>23</v>
      </c>
      <c r="B24" s="1" t="s">
        <v>50</v>
      </c>
      <c r="C24" s="1" t="s">
        <v>53</v>
      </c>
      <c r="D24" s="2">
        <v>6000</v>
      </c>
      <c r="E24" s="3" t="s">
        <v>77</v>
      </c>
    </row>
    <row r="25" spans="1:5" x14ac:dyDescent="0.25">
      <c r="A25" s="4">
        <v>24</v>
      </c>
      <c r="B25" s="1" t="s">
        <v>50</v>
      </c>
      <c r="C25" s="1" t="s">
        <v>51</v>
      </c>
      <c r="D25" s="2">
        <v>200000</v>
      </c>
      <c r="E25" s="3" t="s">
        <v>52</v>
      </c>
    </row>
    <row r="26" spans="1:5" x14ac:dyDescent="0.25">
      <c r="A26" s="4">
        <v>25</v>
      </c>
      <c r="B26" s="1" t="s">
        <v>54</v>
      </c>
      <c r="C26" s="1" t="s">
        <v>55</v>
      </c>
      <c r="D26" s="2">
        <v>11000</v>
      </c>
      <c r="E26" s="3" t="s">
        <v>56</v>
      </c>
    </row>
    <row r="27" spans="1:5" x14ac:dyDescent="0.25">
      <c r="A27" s="4">
        <v>26</v>
      </c>
      <c r="B27" s="1" t="s">
        <v>57</v>
      </c>
      <c r="C27" s="1" t="s">
        <v>60</v>
      </c>
      <c r="D27" s="2">
        <v>3600</v>
      </c>
      <c r="E27" s="3" t="s">
        <v>61</v>
      </c>
    </row>
    <row r="28" spans="1:5" x14ac:dyDescent="0.25">
      <c r="A28" s="4">
        <v>27</v>
      </c>
      <c r="B28" s="1" t="s">
        <v>57</v>
      </c>
      <c r="C28" s="1" t="s">
        <v>58</v>
      </c>
      <c r="D28" s="2">
        <v>300000</v>
      </c>
      <c r="E28" s="3" t="s">
        <v>59</v>
      </c>
    </row>
    <row r="29" spans="1:5" x14ac:dyDescent="0.25">
      <c r="A29" s="4">
        <v>28</v>
      </c>
      <c r="B29" s="1" t="s">
        <v>62</v>
      </c>
      <c r="C29" s="1" t="s">
        <v>93</v>
      </c>
      <c r="D29" s="2">
        <v>100000</v>
      </c>
      <c r="E29" s="3" t="s">
        <v>94</v>
      </c>
    </row>
    <row r="30" spans="1:5" x14ac:dyDescent="0.25">
      <c r="A30" s="4">
        <v>29</v>
      </c>
      <c r="B30" s="1" t="s">
        <v>62</v>
      </c>
      <c r="C30" s="1" t="s">
        <v>63</v>
      </c>
      <c r="D30" s="2">
        <v>40000</v>
      </c>
      <c r="E30" s="3" t="s">
        <v>64</v>
      </c>
    </row>
    <row r="31" spans="1:5" x14ac:dyDescent="0.25">
      <c r="A31" s="4">
        <v>30</v>
      </c>
      <c r="B31" s="1" t="s">
        <v>65</v>
      </c>
      <c r="C31" s="1" t="s">
        <v>68</v>
      </c>
      <c r="D31" s="2">
        <v>1000000</v>
      </c>
      <c r="E31" s="3" t="s">
        <v>69</v>
      </c>
    </row>
    <row r="32" spans="1:5" x14ac:dyDescent="0.25">
      <c r="A32" s="4">
        <v>31</v>
      </c>
      <c r="B32" s="1" t="s">
        <v>65</v>
      </c>
      <c r="C32" s="1" t="s">
        <v>66</v>
      </c>
      <c r="D32" s="2">
        <v>5000</v>
      </c>
      <c r="E32" s="3" t="s">
        <v>67</v>
      </c>
    </row>
    <row r="33" spans="1:5" x14ac:dyDescent="0.25">
      <c r="A33" s="4">
        <v>32</v>
      </c>
      <c r="B33" s="1" t="s">
        <v>65</v>
      </c>
      <c r="C33" s="1" t="s">
        <v>91</v>
      </c>
      <c r="D33" s="2">
        <v>10000</v>
      </c>
      <c r="E33" s="3" t="s">
        <v>92</v>
      </c>
    </row>
    <row r="34" spans="1:5" x14ac:dyDescent="0.25">
      <c r="A34" s="4">
        <v>33</v>
      </c>
      <c r="B34" s="1" t="s">
        <v>70</v>
      </c>
      <c r="C34" s="1" t="s">
        <v>71</v>
      </c>
      <c r="D34" s="2">
        <v>30000</v>
      </c>
      <c r="E34" s="3" t="s">
        <v>72</v>
      </c>
    </row>
    <row r="35" spans="1:5" x14ac:dyDescent="0.25">
      <c r="A35" s="4">
        <v>34</v>
      </c>
      <c r="B35" s="1" t="s">
        <v>73</v>
      </c>
      <c r="C35" s="1" t="s">
        <v>74</v>
      </c>
      <c r="D35" s="2">
        <v>8000</v>
      </c>
      <c r="E35" s="3" t="s">
        <v>75</v>
      </c>
    </row>
    <row r="36" spans="1:5" x14ac:dyDescent="0.25">
      <c r="A36" s="4">
        <v>35</v>
      </c>
      <c r="B36" s="1" t="s">
        <v>73</v>
      </c>
      <c r="C36" s="1" t="s">
        <v>47</v>
      </c>
      <c r="D36" s="2">
        <v>40207</v>
      </c>
      <c r="E36" s="3" t="s">
        <v>90</v>
      </c>
    </row>
    <row r="37" spans="1:5" x14ac:dyDescent="0.25">
      <c r="A37" s="4">
        <v>36</v>
      </c>
      <c r="B37" s="1" t="s">
        <v>76</v>
      </c>
      <c r="C37" s="1" t="s">
        <v>46</v>
      </c>
      <c r="D37" s="2">
        <v>10450</v>
      </c>
      <c r="E37" s="3" t="s">
        <v>77</v>
      </c>
    </row>
    <row r="38" spans="1:5" x14ac:dyDescent="0.25">
      <c r="A38" s="4">
        <v>37</v>
      </c>
      <c r="B38" s="1" t="s">
        <v>78</v>
      </c>
      <c r="C38" s="1" t="s">
        <v>81</v>
      </c>
      <c r="D38" s="2">
        <v>3000</v>
      </c>
      <c r="E38" s="3" t="s">
        <v>82</v>
      </c>
    </row>
    <row r="39" spans="1:5" x14ac:dyDescent="0.25">
      <c r="A39" s="4">
        <v>38</v>
      </c>
      <c r="B39" s="1" t="s">
        <v>78</v>
      </c>
      <c r="C39" s="1" t="s">
        <v>79</v>
      </c>
      <c r="D39" s="2">
        <v>3200</v>
      </c>
      <c r="E39" s="3" t="s">
        <v>80</v>
      </c>
    </row>
    <row r="40" spans="1:5" x14ac:dyDescent="0.25">
      <c r="A40" s="4">
        <v>39</v>
      </c>
      <c r="B40" s="1" t="s">
        <v>83</v>
      </c>
      <c r="C40" s="1" t="s">
        <v>84</v>
      </c>
      <c r="D40" s="2">
        <v>20000</v>
      </c>
      <c r="E40" s="3" t="s">
        <v>89</v>
      </c>
    </row>
    <row r="41" spans="1:5" x14ac:dyDescent="0.25">
      <c r="A41" s="9" t="s">
        <v>96</v>
      </c>
      <c r="B41" s="10"/>
      <c r="C41" s="11"/>
      <c r="D41" s="2">
        <f>SUM(D2:D40)</f>
        <v>3199918</v>
      </c>
      <c r="E41" s="3"/>
    </row>
  </sheetData>
  <sortState ref="A2:E49">
    <sortCondition descending="1" ref="A1"/>
  </sortState>
  <mergeCells count="1">
    <mergeCell ref="A41:C4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2018-01-02T08:19:19Z</dcterms:modified>
</cp:coreProperties>
</file>