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311" windowWidth="10545" windowHeight="8460" activeTab="0"/>
  </bookViews>
  <sheets>
    <sheet name="Sheet1" sheetId="1" r:id="rId1"/>
  </sheets>
  <definedNames>
    <definedName name="_xlnm._FilterDatabase" localSheetId="0" hidden="1">'Sheet1'!$A$2:$E$2</definedName>
    <definedName name="_xlnm.Print_Area" localSheetId="0">'Sheet1'!$A$1:$E$79</definedName>
  </definedNames>
  <calcPr fullCalcOnLoad="1"/>
</workbook>
</file>

<file path=xl/sharedStrings.xml><?xml version="1.0" encoding="utf-8"?>
<sst xmlns="http://schemas.openxmlformats.org/spreadsheetml/2006/main" count="234" uniqueCount="173">
  <si>
    <t>序號</t>
  </si>
  <si>
    <t>捐款日期</t>
  </si>
  <si>
    <t>捐款人</t>
  </si>
  <si>
    <t>金額</t>
  </si>
  <si>
    <t>用途</t>
  </si>
  <si>
    <t>捐贈雲嘉南動物疾病診斷中心購置教學及儀器等相關設備</t>
  </si>
  <si>
    <t>曾錦源律師事務所</t>
  </si>
  <si>
    <t>99.10.15</t>
  </si>
  <si>
    <t>公源藥品股份有限公司</t>
  </si>
  <si>
    <r>
      <t>99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11-12</t>
    </r>
    <r>
      <rPr>
        <sz val="13"/>
        <rFont val="標楷體"/>
        <family val="4"/>
      </rPr>
      <t>月校務基金捐款芳名錄</t>
    </r>
  </si>
  <si>
    <t>朱明泉</t>
  </si>
  <si>
    <t>99.10.26</t>
  </si>
  <si>
    <t>華陀有限公司</t>
  </si>
  <si>
    <t>大統圖書股份有限公司</t>
  </si>
  <si>
    <t>捐贈本校外國語言學系舉辦研討會用</t>
  </si>
  <si>
    <t>文鶴出版有限公司中區營運中心</t>
  </si>
  <si>
    <t>何祥如</t>
  </si>
  <si>
    <t>捐贈本校幼兒教育學系學生(不含教師)校外參觀交通費支出用</t>
  </si>
  <si>
    <t>文景書局有限公司</t>
  </si>
  <si>
    <t>99.10.28</t>
  </si>
  <si>
    <t>吳啟順</t>
  </si>
  <si>
    <t>捐贈本校棒球隊訓練用</t>
  </si>
  <si>
    <t>蘇裕傑</t>
  </si>
  <si>
    <t>國立新港藝術高級中學</t>
  </si>
  <si>
    <t>捐贈本校校慶禮金用</t>
  </si>
  <si>
    <t>邱世崇</t>
  </si>
  <si>
    <t>捐贈本校水生生物科學系奬學金用</t>
  </si>
  <si>
    <t>99.10.29</t>
  </si>
  <si>
    <t>捐贈本校生物事業管理學系系務活動用</t>
  </si>
  <si>
    <t>中國青年商店股份有限公司</t>
  </si>
  <si>
    <t>捐贈本校生物農業科技學系學生獎助學金</t>
  </si>
  <si>
    <t>99.11.09</t>
  </si>
  <si>
    <t>敦煌書局股份有限公司嘉義分公司</t>
  </si>
  <si>
    <t>捐贈本校外國語言學系舉辦研討會用</t>
  </si>
  <si>
    <t>99.11.05</t>
  </si>
  <si>
    <t>書林出版有限公司</t>
  </si>
  <si>
    <t>鄭秋平</t>
  </si>
  <si>
    <t>捐贈應用物理系系務發展用</t>
  </si>
  <si>
    <t>99.11.03</t>
  </si>
  <si>
    <t>葉騰懋</t>
  </si>
  <si>
    <t>捐贈本校水生生物科學系奬學金用</t>
  </si>
  <si>
    <t>99.11.01</t>
  </si>
  <si>
    <t>解連芳</t>
  </si>
  <si>
    <t>捐贈本校企管系急難救助金</t>
  </si>
  <si>
    <t>慶懋德普有限公司</t>
  </si>
  <si>
    <t>捐贈雲嘉南動物疾病診斷中心購置教學及儀器等相關設備</t>
  </si>
  <si>
    <t>99.11.12</t>
  </si>
  <si>
    <t>李粟姍</t>
  </si>
  <si>
    <t>捐贈嘉義大學學生仁愛救助金</t>
  </si>
  <si>
    <t>99.11.15</t>
  </si>
  <si>
    <t>張鴻猷</t>
  </si>
  <si>
    <t>捐贈雲嘉南動物疾病診斷中心購置教學及儀器等相關設備</t>
  </si>
  <si>
    <t>廖茂淞</t>
  </si>
  <si>
    <t>99.11.16</t>
  </si>
  <si>
    <t>龔加吟</t>
  </si>
  <si>
    <t>張沂明</t>
  </si>
  <si>
    <t>東成科技有限公司(陳鴻明)</t>
  </si>
  <si>
    <t>捐贈本校電子物理學系系務發展用</t>
  </si>
  <si>
    <t>李冠興</t>
  </si>
  <si>
    <t>捐贈本校家庭與社區諮商中心運作費用</t>
  </si>
  <si>
    <t>99.11.17</t>
  </si>
  <si>
    <t>張喬甯</t>
  </si>
  <si>
    <t>捐贈本校人文藝術學院音樂學系用</t>
  </si>
  <si>
    <t>99.11.19</t>
  </si>
  <si>
    <t>池進通</t>
  </si>
  <si>
    <t>捐贈本校進學班企二甲管理學班同學獎勵金用</t>
  </si>
  <si>
    <t>益瑞國際有限公司</t>
  </si>
  <si>
    <t>捐贈雲嘉南動物疾病診斷中心購置教學及儀器等相關設備</t>
  </si>
  <si>
    <t>99.11.22</t>
  </si>
  <si>
    <t>楊國賜</t>
  </si>
  <si>
    <t>捐贈本校教育學系所學術發展之用</t>
  </si>
  <si>
    <t>曾鴻林</t>
  </si>
  <si>
    <t>捐贈本校教育學系系務各項活動用</t>
  </si>
  <si>
    <t>99.11.23</t>
  </si>
  <si>
    <t>吳文昌</t>
  </si>
  <si>
    <t>石憲諭</t>
  </si>
  <si>
    <t>鄭文化</t>
  </si>
  <si>
    <t>捐贈本校校務基金用</t>
  </si>
  <si>
    <t>張金城</t>
  </si>
  <si>
    <t>99.11.26</t>
  </si>
  <si>
    <t>泰郁藝術工程有限公司</t>
  </si>
  <si>
    <r>
      <rPr>
        <sz val="13"/>
        <rFont val="標楷體"/>
        <family val="4"/>
      </rPr>
      <t>捐贈本校視覺藝術學系</t>
    </r>
    <r>
      <rPr>
        <sz val="13"/>
        <rFont val="Times New Roman"/>
        <family val="1"/>
      </rPr>
      <t>100</t>
    </r>
    <r>
      <rPr>
        <sz val="13"/>
        <rFont val="標楷體"/>
        <family val="4"/>
      </rPr>
      <t>級畢業展用</t>
    </r>
  </si>
  <si>
    <t>99.11.29</t>
  </si>
  <si>
    <t>國歡企業有限公司</t>
  </si>
  <si>
    <t>捐贈本校動物試驗場場務經費用</t>
  </si>
  <si>
    <t>99.12.01</t>
  </si>
  <si>
    <t>蔡廖栽幸</t>
  </si>
  <si>
    <t>捐贈本校民雄校區學生社團評鑑優良獎勵用</t>
  </si>
  <si>
    <t>99.12.01</t>
  </si>
  <si>
    <t>財團法人九華山地藏庵</t>
  </si>
  <si>
    <t>捐贈本校食品科學系迎新宿營用</t>
  </si>
  <si>
    <t>99.12.02</t>
  </si>
  <si>
    <t>蕭至惠</t>
  </si>
  <si>
    <t>捐贈本校管院學士學位學程班舉辦活動用</t>
  </si>
  <si>
    <t>崔詠欣</t>
  </si>
  <si>
    <t>捐贈本校家庭與社區諮商中心運作費用</t>
  </si>
  <si>
    <t>陳美妙</t>
  </si>
  <si>
    <t>蔡宜潔</t>
  </si>
  <si>
    <t>99.12.03</t>
  </si>
  <si>
    <t>台灣東華書局股份有限公司</t>
  </si>
  <si>
    <t>捐贈本校外國語言學系舉辦研討會用</t>
  </si>
  <si>
    <t>解連芳</t>
  </si>
  <si>
    <t>捐贈本校企管系急難救助金</t>
  </si>
  <si>
    <t>朱紀實</t>
  </si>
  <si>
    <t>捐贈本校微生物免疫與生物藥學系獎助學金用</t>
  </si>
  <si>
    <t>99.12.09</t>
  </si>
  <si>
    <t>蔡渭水</t>
  </si>
  <si>
    <t>捐贈本校管理學院電子商務研究中心蔡渭水教授捐款使用要點用</t>
  </si>
  <si>
    <t>晶采堂數位科技有限公司</t>
  </si>
  <si>
    <r>
      <t>捐贈本校應用數學系辦理</t>
    </r>
    <r>
      <rPr>
        <sz val="13"/>
        <rFont val="Times New Roman"/>
        <family val="1"/>
      </rPr>
      <t>10</t>
    </r>
    <r>
      <rPr>
        <sz val="13"/>
        <rFont val="標楷體"/>
        <family val="4"/>
      </rPr>
      <t>週年慶祝活動費用</t>
    </r>
  </si>
  <si>
    <t>99.12.10</t>
  </si>
  <si>
    <t>翁頂升</t>
  </si>
  <si>
    <t>捐贈本校資訊管理學系二年級黃玉慧同學獎助學金用</t>
  </si>
  <si>
    <t>蕭惠玉</t>
  </si>
  <si>
    <t>捐贈本校水生系水生週用</t>
  </si>
  <si>
    <t>99.12.13</t>
  </si>
  <si>
    <t>羅榮森</t>
  </si>
  <si>
    <t>捐贈本校校務基金用</t>
  </si>
  <si>
    <t>99.12.14</t>
  </si>
  <si>
    <t>蕭傳森</t>
  </si>
  <si>
    <t>捐贈本校棒球隊用</t>
  </si>
  <si>
    <t>99.12.15</t>
  </si>
  <si>
    <t>訊通國際股份有限公司</t>
  </si>
  <si>
    <r>
      <rPr>
        <sz val="13"/>
        <rFont val="標楷體"/>
        <family val="4"/>
      </rPr>
      <t>捐贈本校視覺藝術學系</t>
    </r>
    <r>
      <rPr>
        <sz val="13"/>
        <rFont val="Times New Roman"/>
        <family val="1"/>
      </rPr>
      <t>100</t>
    </r>
    <r>
      <rPr>
        <sz val="13"/>
        <rFont val="標楷體"/>
        <family val="4"/>
      </rPr>
      <t>級畢業展用</t>
    </r>
  </si>
  <si>
    <t>奕和有限公司</t>
  </si>
  <si>
    <t>統大立金屬有限公司</t>
  </si>
  <si>
    <t>貫年有限公司</t>
  </si>
  <si>
    <t>99.12.16</t>
  </si>
  <si>
    <t>蘇寶同</t>
  </si>
  <si>
    <t>捐贈本校園藝學系蘇寶同校友獎助學金用</t>
  </si>
  <si>
    <t>99.12.21</t>
  </si>
  <si>
    <t>羅培巧</t>
  </si>
  <si>
    <t>捐贈本校音樂系用</t>
  </si>
  <si>
    <t>99.12.22</t>
  </si>
  <si>
    <t>師大美語短期補習班</t>
  </si>
  <si>
    <r>
      <rPr>
        <sz val="13"/>
        <rFont val="標楷體"/>
        <family val="4"/>
      </rPr>
      <t>捐贈本校視覺藝術學系</t>
    </r>
    <r>
      <rPr>
        <sz val="13"/>
        <rFont val="Times New Roman"/>
        <family val="1"/>
      </rPr>
      <t>100</t>
    </r>
    <r>
      <rPr>
        <sz val="13"/>
        <rFont val="標楷體"/>
        <family val="4"/>
      </rPr>
      <t>級畢業展用</t>
    </r>
  </si>
  <si>
    <t>上群稅務會計事務所</t>
  </si>
  <si>
    <t>興和貿易股份有限公司</t>
  </si>
  <si>
    <t>99.12.24</t>
  </si>
  <si>
    <t>曾錦源律師事務所</t>
  </si>
  <si>
    <t>捐贈本校生物事業管理學系學生獎助學金用</t>
  </si>
  <si>
    <t>黃翠瑛</t>
  </si>
  <si>
    <t>王金成</t>
  </si>
  <si>
    <t>捐贈本校體育學系獎助學金用</t>
  </si>
  <si>
    <t>99.12.28</t>
  </si>
  <si>
    <t>陳淳斌</t>
  </si>
  <si>
    <t>捐贈本校口語傳播藝術社團用</t>
  </si>
  <si>
    <t>高立圖書有限公司</t>
  </si>
  <si>
    <t>捐贈本校應數系學生獎助學金用</t>
  </si>
  <si>
    <t>李俊彥</t>
  </si>
  <si>
    <t>捐贈本校生物事業管理學系學生獎助學金用</t>
  </si>
  <si>
    <t>99.12.29</t>
  </si>
  <si>
    <t>劉正川</t>
  </si>
  <si>
    <t>捐贈本校土木系辦理第20屆水利工程研討會人事費用</t>
  </si>
  <si>
    <t>99.12.30</t>
  </si>
  <si>
    <t>莊慧芬</t>
  </si>
  <si>
    <t>捐贈本校家庭與社區諮商中心行政運作費用</t>
  </si>
  <si>
    <t>王坤鈜</t>
  </si>
  <si>
    <t>歐秋銘</t>
  </si>
  <si>
    <t>捐贈本校雲嘉南動物疾病診斷中心購置教學儀器等相關設備用</t>
  </si>
  <si>
    <t>99.12.30</t>
  </si>
  <si>
    <t>詹昆衛</t>
  </si>
  <si>
    <t>雲嘉南動物疾病診斷中心購置教學及儀器等相關設備</t>
  </si>
  <si>
    <t>99.12.31</t>
  </si>
  <si>
    <t>周良勳</t>
  </si>
  <si>
    <t>土木系辦理第20屆水利工程研討會人事費</t>
  </si>
  <si>
    <t>鼎隆圖書股份限公司</t>
  </si>
  <si>
    <t>財務金融學系學生獎助學金</t>
  </si>
  <si>
    <t>連經憶</t>
  </si>
  <si>
    <t>應用化學系學術活動</t>
  </si>
  <si>
    <t>99.12.31</t>
  </si>
  <si>
    <t>張守忠</t>
  </si>
  <si>
    <t>雲嘉南動物疾病診斷中心購置教學及儀器等相關設備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</si>
</sst>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_);\(&quot;NT$&quot;#,##0\)"/>
    <numFmt numFmtId="180" formatCode="#,##0_ "/>
    <numFmt numFmtId="181" formatCode="#,##0_);[Red]\(#,##0\)"/>
  </numFmts>
  <fonts count="42">
    <font>
      <sz val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8" fillId="0" borderId="1" applyNumberFormat="0" applyFill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6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2" applyNumberFormat="0" applyAlignment="0" applyProtection="0"/>
    <xf numFmtId="0" fontId="38" fillId="2" borderId="8" applyNumberFormat="0" applyAlignment="0" applyProtection="0"/>
    <xf numFmtId="0" fontId="39" fillId="23" borderId="9" applyNumberFormat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115" zoomScaleNormal="115" zoomScalePageLayoutView="0" workbookViewId="0" topLeftCell="A76">
      <selection activeCell="A1" sqref="A1:E79"/>
    </sheetView>
  </sheetViews>
  <sheetFormatPr defaultColWidth="9.00390625" defaultRowHeight="16.5"/>
  <cols>
    <col min="1" max="1" width="5.75390625" style="2" customWidth="1"/>
    <col min="2" max="2" width="12.25390625" style="2" customWidth="1"/>
    <col min="3" max="3" width="14.00390625" style="5" customWidth="1"/>
    <col min="4" max="4" width="11.25390625" style="3" bestFit="1" customWidth="1"/>
    <col min="5" max="5" width="39.625" style="4" customWidth="1"/>
    <col min="6" max="6" width="9.25390625" style="15" bestFit="1" customWidth="1"/>
    <col min="7" max="7" width="11.25390625" style="1" bestFit="1" customWidth="1"/>
    <col min="8" max="16384" width="9.00390625" style="1" customWidth="1"/>
  </cols>
  <sheetData>
    <row r="1" spans="1:5" ht="18.75">
      <c r="A1" s="20" t="s">
        <v>9</v>
      </c>
      <c r="B1" s="20"/>
      <c r="C1" s="20"/>
      <c r="D1" s="20"/>
      <c r="E1" s="20"/>
    </row>
    <row r="2" spans="1:5" ht="18.75">
      <c r="A2" s="6" t="s">
        <v>0</v>
      </c>
      <c r="B2" s="6" t="s">
        <v>1</v>
      </c>
      <c r="C2" s="7" t="s">
        <v>2</v>
      </c>
      <c r="D2" s="6" t="s">
        <v>3</v>
      </c>
      <c r="E2" s="7" t="s">
        <v>4</v>
      </c>
    </row>
    <row r="3" spans="1:5" ht="34.5">
      <c r="A3" s="9">
        <v>1</v>
      </c>
      <c r="B3" s="13" t="s">
        <v>7</v>
      </c>
      <c r="C3" s="8" t="s">
        <v>8</v>
      </c>
      <c r="D3" s="12">
        <v>20000</v>
      </c>
      <c r="E3" s="10" t="s">
        <v>5</v>
      </c>
    </row>
    <row r="4" spans="1:5" ht="34.5">
      <c r="A4" s="9">
        <v>2</v>
      </c>
      <c r="B4" s="13" t="s">
        <v>7</v>
      </c>
      <c r="C4" s="8" t="s">
        <v>10</v>
      </c>
      <c r="D4" s="12">
        <v>50000</v>
      </c>
      <c r="E4" s="10" t="s">
        <v>5</v>
      </c>
    </row>
    <row r="5" spans="1:5" ht="34.5">
      <c r="A5" s="9">
        <v>3</v>
      </c>
      <c r="B5" s="13" t="s">
        <v>11</v>
      </c>
      <c r="C5" s="8" t="s">
        <v>12</v>
      </c>
      <c r="D5" s="12">
        <v>20000</v>
      </c>
      <c r="E5" s="10" t="s">
        <v>5</v>
      </c>
    </row>
    <row r="6" spans="1:5" ht="34.5">
      <c r="A6" s="9">
        <v>4</v>
      </c>
      <c r="B6" s="13" t="s">
        <v>11</v>
      </c>
      <c r="C6" s="8" t="s">
        <v>13</v>
      </c>
      <c r="D6" s="12">
        <v>12000</v>
      </c>
      <c r="E6" s="11" t="s">
        <v>14</v>
      </c>
    </row>
    <row r="7" spans="1:5" ht="51.75">
      <c r="A7" s="9">
        <v>5</v>
      </c>
      <c r="B7" s="13" t="s">
        <v>11</v>
      </c>
      <c r="C7" s="8" t="s">
        <v>15</v>
      </c>
      <c r="D7" s="12">
        <v>6000</v>
      </c>
      <c r="E7" s="11" t="s">
        <v>14</v>
      </c>
    </row>
    <row r="8" spans="1:5" ht="34.5">
      <c r="A8" s="9">
        <v>6</v>
      </c>
      <c r="B8" s="13" t="s">
        <v>11</v>
      </c>
      <c r="C8" s="8" t="s">
        <v>16</v>
      </c>
      <c r="D8" s="12">
        <v>8800</v>
      </c>
      <c r="E8" s="10" t="s">
        <v>17</v>
      </c>
    </row>
    <row r="9" spans="1:5" ht="34.5">
      <c r="A9" s="9">
        <v>7</v>
      </c>
      <c r="B9" s="13" t="s">
        <v>11</v>
      </c>
      <c r="C9" s="8" t="s">
        <v>18</v>
      </c>
      <c r="D9" s="12">
        <v>5000</v>
      </c>
      <c r="E9" s="11" t="s">
        <v>14</v>
      </c>
    </row>
    <row r="10" spans="1:5" ht="18.75">
      <c r="A10" s="9">
        <v>8</v>
      </c>
      <c r="B10" s="13" t="s">
        <v>19</v>
      </c>
      <c r="C10" s="8" t="s">
        <v>20</v>
      </c>
      <c r="D10" s="12">
        <v>15000</v>
      </c>
      <c r="E10" s="10" t="s">
        <v>21</v>
      </c>
    </row>
    <row r="11" spans="1:5" ht="18.75">
      <c r="A11" s="9">
        <v>9</v>
      </c>
      <c r="B11" s="13" t="s">
        <v>19</v>
      </c>
      <c r="C11" s="8" t="s">
        <v>22</v>
      </c>
      <c r="D11" s="12">
        <v>15000</v>
      </c>
      <c r="E11" s="10" t="s">
        <v>21</v>
      </c>
    </row>
    <row r="12" spans="1:5" ht="34.5">
      <c r="A12" s="9">
        <v>10</v>
      </c>
      <c r="B12" s="13" t="s">
        <v>19</v>
      </c>
      <c r="C12" s="8" t="s">
        <v>23</v>
      </c>
      <c r="D12" s="12">
        <v>1000</v>
      </c>
      <c r="E12" s="10" t="s">
        <v>24</v>
      </c>
    </row>
    <row r="13" spans="1:6" ht="18.75">
      <c r="A13" s="9">
        <v>11</v>
      </c>
      <c r="B13" s="13" t="s">
        <v>19</v>
      </c>
      <c r="C13" s="8" t="s">
        <v>25</v>
      </c>
      <c r="D13" s="12">
        <v>5000</v>
      </c>
      <c r="E13" s="8" t="s">
        <v>26</v>
      </c>
      <c r="F13" s="16"/>
    </row>
    <row r="14" spans="1:5" ht="34.5">
      <c r="A14" s="9">
        <v>12</v>
      </c>
      <c r="B14" s="13" t="s">
        <v>27</v>
      </c>
      <c r="C14" s="8" t="s">
        <v>6</v>
      </c>
      <c r="D14" s="14">
        <v>3000</v>
      </c>
      <c r="E14" s="10" t="s">
        <v>28</v>
      </c>
    </row>
    <row r="15" spans="1:6" ht="34.5" customHeight="1">
      <c r="A15" s="9">
        <v>13</v>
      </c>
      <c r="B15" s="13" t="s">
        <v>27</v>
      </c>
      <c r="C15" s="8" t="s">
        <v>29</v>
      </c>
      <c r="D15" s="14">
        <v>25000</v>
      </c>
      <c r="E15" s="10" t="s">
        <v>30</v>
      </c>
      <c r="F15" s="16">
        <f>SUM(D3:D15)</f>
        <v>185800</v>
      </c>
    </row>
    <row r="16" spans="1:5" ht="34.5">
      <c r="A16" s="9">
        <v>14</v>
      </c>
      <c r="B16" s="13" t="s">
        <v>41</v>
      </c>
      <c r="C16" s="8" t="s">
        <v>44</v>
      </c>
      <c r="D16" s="12">
        <v>100000</v>
      </c>
      <c r="E16" s="10" t="s">
        <v>45</v>
      </c>
    </row>
    <row r="17" spans="1:5" ht="18.75">
      <c r="A17" s="9">
        <v>15</v>
      </c>
      <c r="B17" s="13" t="s">
        <v>41</v>
      </c>
      <c r="C17" s="8" t="s">
        <v>42</v>
      </c>
      <c r="D17" s="12">
        <v>1000</v>
      </c>
      <c r="E17" s="10" t="s">
        <v>43</v>
      </c>
    </row>
    <row r="18" spans="1:5" ht="18.75">
      <c r="A18" s="9">
        <v>16</v>
      </c>
      <c r="B18" s="13" t="s">
        <v>38</v>
      </c>
      <c r="C18" s="8" t="s">
        <v>39</v>
      </c>
      <c r="D18" s="12">
        <v>10000</v>
      </c>
      <c r="E18" s="8" t="s">
        <v>40</v>
      </c>
    </row>
    <row r="19" spans="1:5" ht="18.75">
      <c r="A19" s="9">
        <v>17</v>
      </c>
      <c r="B19" s="13" t="s">
        <v>34</v>
      </c>
      <c r="C19" s="8" t="s">
        <v>36</v>
      </c>
      <c r="D19" s="12">
        <v>5000</v>
      </c>
      <c r="E19" s="10" t="s">
        <v>37</v>
      </c>
    </row>
    <row r="20" spans="1:5" ht="34.5">
      <c r="A20" s="9">
        <v>18</v>
      </c>
      <c r="B20" s="13" t="s">
        <v>34</v>
      </c>
      <c r="C20" s="8" t="s">
        <v>35</v>
      </c>
      <c r="D20" s="12">
        <v>6000</v>
      </c>
      <c r="E20" s="11" t="s">
        <v>33</v>
      </c>
    </row>
    <row r="21" spans="1:6" ht="51.75">
      <c r="A21" s="9">
        <v>19</v>
      </c>
      <c r="B21" s="13" t="s">
        <v>31</v>
      </c>
      <c r="C21" s="8" t="s">
        <v>32</v>
      </c>
      <c r="D21" s="12">
        <v>12000</v>
      </c>
      <c r="E21" s="11" t="s">
        <v>33</v>
      </c>
      <c r="F21" s="16">
        <f>SUM(D16:D21)</f>
        <v>134000</v>
      </c>
    </row>
    <row r="22" spans="1:5" ht="18.75">
      <c r="A22" s="9">
        <v>20</v>
      </c>
      <c r="B22" s="13" t="s">
        <v>46</v>
      </c>
      <c r="C22" s="8" t="s">
        <v>47</v>
      </c>
      <c r="D22" s="12">
        <v>2000</v>
      </c>
      <c r="E22" s="11" t="s">
        <v>48</v>
      </c>
    </row>
    <row r="23" spans="1:5" ht="34.5">
      <c r="A23" s="9">
        <v>21</v>
      </c>
      <c r="B23" s="13" t="s">
        <v>49</v>
      </c>
      <c r="C23" s="8" t="s">
        <v>50</v>
      </c>
      <c r="D23" s="12">
        <v>20000</v>
      </c>
      <c r="E23" s="10" t="s">
        <v>51</v>
      </c>
    </row>
    <row r="24" spans="1:5" ht="34.5">
      <c r="A24" s="9">
        <v>22</v>
      </c>
      <c r="B24" s="13" t="s">
        <v>49</v>
      </c>
      <c r="C24" s="8" t="s">
        <v>52</v>
      </c>
      <c r="D24" s="12">
        <v>200000</v>
      </c>
      <c r="E24" s="10" t="s">
        <v>51</v>
      </c>
    </row>
    <row r="25" spans="1:7" ht="34.5">
      <c r="A25" s="9">
        <v>23</v>
      </c>
      <c r="B25" s="13" t="s">
        <v>53</v>
      </c>
      <c r="C25" s="8" t="s">
        <v>54</v>
      </c>
      <c r="D25" s="12">
        <v>5000</v>
      </c>
      <c r="E25" s="10" t="s">
        <v>51</v>
      </c>
      <c r="F25" s="16"/>
      <c r="G25" s="17"/>
    </row>
    <row r="26" spans="1:5" ht="34.5">
      <c r="A26" s="9">
        <v>24</v>
      </c>
      <c r="B26" s="13" t="s">
        <v>53</v>
      </c>
      <c r="C26" s="8" t="s">
        <v>55</v>
      </c>
      <c r="D26" s="12">
        <v>5000</v>
      </c>
      <c r="E26" s="10" t="s">
        <v>51</v>
      </c>
    </row>
    <row r="27" spans="1:5" ht="51.75">
      <c r="A27" s="9">
        <v>25</v>
      </c>
      <c r="B27" s="13" t="s">
        <v>53</v>
      </c>
      <c r="C27" s="8" t="s">
        <v>56</v>
      </c>
      <c r="D27" s="12">
        <v>15000</v>
      </c>
      <c r="E27" s="11" t="s">
        <v>57</v>
      </c>
    </row>
    <row r="28" spans="1:6" ht="18.75">
      <c r="A28" s="9">
        <v>26</v>
      </c>
      <c r="B28" s="13" t="s">
        <v>53</v>
      </c>
      <c r="C28" s="8" t="s">
        <v>58</v>
      </c>
      <c r="D28" s="12">
        <v>3000</v>
      </c>
      <c r="E28" s="11" t="s">
        <v>59</v>
      </c>
      <c r="F28" s="16">
        <f>SUM(D22:D28)</f>
        <v>250000</v>
      </c>
    </row>
    <row r="29" spans="1:5" ht="18.75">
      <c r="A29" s="9">
        <v>27</v>
      </c>
      <c r="B29" s="13" t="s">
        <v>60</v>
      </c>
      <c r="C29" s="8" t="s">
        <v>61</v>
      </c>
      <c r="D29" s="12">
        <v>3000</v>
      </c>
      <c r="E29" s="11" t="s">
        <v>62</v>
      </c>
    </row>
    <row r="30" spans="1:5" ht="34.5">
      <c r="A30" s="9">
        <v>28</v>
      </c>
      <c r="B30" s="13" t="s">
        <v>63</v>
      </c>
      <c r="C30" s="8" t="s">
        <v>64</v>
      </c>
      <c r="D30" s="12">
        <v>3000</v>
      </c>
      <c r="E30" s="11" t="s">
        <v>65</v>
      </c>
    </row>
    <row r="31" spans="1:5" ht="34.5">
      <c r="A31" s="9">
        <v>29</v>
      </c>
      <c r="B31" s="13" t="s">
        <v>63</v>
      </c>
      <c r="C31" s="8" t="s">
        <v>66</v>
      </c>
      <c r="D31" s="12">
        <v>20000</v>
      </c>
      <c r="E31" s="11" t="s">
        <v>67</v>
      </c>
    </row>
    <row r="32" spans="1:5" ht="18.75">
      <c r="A32" s="9">
        <v>30</v>
      </c>
      <c r="B32" s="13" t="s">
        <v>68</v>
      </c>
      <c r="C32" s="8" t="s">
        <v>69</v>
      </c>
      <c r="D32" s="12">
        <v>100000</v>
      </c>
      <c r="E32" s="11" t="s">
        <v>70</v>
      </c>
    </row>
    <row r="33" spans="1:5" ht="18.75">
      <c r="A33" s="9">
        <v>31</v>
      </c>
      <c r="B33" s="13" t="s">
        <v>68</v>
      </c>
      <c r="C33" s="8" t="s">
        <v>71</v>
      </c>
      <c r="D33" s="12">
        <v>3230</v>
      </c>
      <c r="E33" s="11" t="s">
        <v>72</v>
      </c>
    </row>
    <row r="34" spans="1:5" ht="34.5">
      <c r="A34" s="9">
        <v>32</v>
      </c>
      <c r="B34" s="13" t="s">
        <v>73</v>
      </c>
      <c r="C34" s="8" t="s">
        <v>74</v>
      </c>
      <c r="D34" s="12">
        <v>5000</v>
      </c>
      <c r="E34" s="11" t="s">
        <v>67</v>
      </c>
    </row>
    <row r="35" spans="1:5" ht="34.5">
      <c r="A35" s="9">
        <v>33</v>
      </c>
      <c r="B35" s="13" t="s">
        <v>73</v>
      </c>
      <c r="C35" s="8" t="s">
        <v>75</v>
      </c>
      <c r="D35" s="12">
        <v>20000</v>
      </c>
      <c r="E35" s="11" t="s">
        <v>67</v>
      </c>
    </row>
    <row r="36" spans="1:5" ht="18.75">
      <c r="A36" s="9">
        <v>34</v>
      </c>
      <c r="B36" s="13" t="s">
        <v>73</v>
      </c>
      <c r="C36" s="8" t="s">
        <v>76</v>
      </c>
      <c r="D36" s="12">
        <v>2000</v>
      </c>
      <c r="E36" s="11" t="s">
        <v>77</v>
      </c>
    </row>
    <row r="37" spans="1:6" ht="18.75">
      <c r="A37" s="9">
        <v>35</v>
      </c>
      <c r="B37" s="13" t="s">
        <v>73</v>
      </c>
      <c r="C37" s="8" t="s">
        <v>78</v>
      </c>
      <c r="D37" s="12">
        <v>2000</v>
      </c>
      <c r="E37" s="11" t="s">
        <v>77</v>
      </c>
      <c r="F37" s="16">
        <f>SUM(D29:D37)</f>
        <v>158230</v>
      </c>
    </row>
    <row r="38" spans="1:5" ht="34.5">
      <c r="A38" s="9">
        <v>36</v>
      </c>
      <c r="B38" s="13" t="s">
        <v>79</v>
      </c>
      <c r="C38" s="8" t="s">
        <v>80</v>
      </c>
      <c r="D38" s="12">
        <v>2000</v>
      </c>
      <c r="E38" s="18" t="s">
        <v>81</v>
      </c>
    </row>
    <row r="39" spans="1:5" ht="34.5">
      <c r="A39" s="9">
        <v>37</v>
      </c>
      <c r="B39" s="13" t="s">
        <v>82</v>
      </c>
      <c r="C39" s="8" t="s">
        <v>83</v>
      </c>
      <c r="D39" s="12">
        <v>30000</v>
      </c>
      <c r="E39" s="11" t="s">
        <v>84</v>
      </c>
    </row>
    <row r="40" spans="1:6" ht="34.5">
      <c r="A40" s="9">
        <v>38</v>
      </c>
      <c r="B40" s="13" t="s">
        <v>85</v>
      </c>
      <c r="C40" s="8" t="s">
        <v>86</v>
      </c>
      <c r="D40" s="12">
        <v>10000</v>
      </c>
      <c r="E40" s="11" t="s">
        <v>87</v>
      </c>
      <c r="F40" s="16">
        <f>SUM(D38:D40)</f>
        <v>42000</v>
      </c>
    </row>
    <row r="41" spans="1:5" ht="34.5">
      <c r="A41" s="9">
        <v>39</v>
      </c>
      <c r="B41" s="13" t="s">
        <v>88</v>
      </c>
      <c r="C41" s="8" t="s">
        <v>89</v>
      </c>
      <c r="D41" s="12">
        <v>10000</v>
      </c>
      <c r="E41" s="11" t="s">
        <v>90</v>
      </c>
    </row>
    <row r="42" spans="1:5" ht="34.5">
      <c r="A42" s="9">
        <v>40</v>
      </c>
      <c r="B42" s="13" t="s">
        <v>91</v>
      </c>
      <c r="C42" s="8" t="s">
        <v>92</v>
      </c>
      <c r="D42" s="12">
        <v>60000</v>
      </c>
      <c r="E42" s="11" t="s">
        <v>93</v>
      </c>
    </row>
    <row r="43" spans="1:5" ht="18.75">
      <c r="A43" s="9">
        <v>41</v>
      </c>
      <c r="B43" s="13" t="s">
        <v>91</v>
      </c>
      <c r="C43" s="8" t="s">
        <v>94</v>
      </c>
      <c r="D43" s="12">
        <v>13960</v>
      </c>
      <c r="E43" s="11" t="s">
        <v>95</v>
      </c>
    </row>
    <row r="44" spans="1:5" ht="18.75">
      <c r="A44" s="9">
        <v>42</v>
      </c>
      <c r="B44" s="13" t="s">
        <v>91</v>
      </c>
      <c r="C44" s="8" t="s">
        <v>96</v>
      </c>
      <c r="D44" s="12">
        <v>1400</v>
      </c>
      <c r="E44" s="11" t="s">
        <v>95</v>
      </c>
    </row>
    <row r="45" spans="1:5" ht="18.75">
      <c r="A45" s="9">
        <v>43</v>
      </c>
      <c r="B45" s="13" t="s">
        <v>91</v>
      </c>
      <c r="C45" s="8" t="s">
        <v>97</v>
      </c>
      <c r="D45" s="12">
        <v>1400</v>
      </c>
      <c r="E45" s="11" t="s">
        <v>95</v>
      </c>
    </row>
    <row r="46" spans="1:5" ht="51.75">
      <c r="A46" s="9">
        <v>44</v>
      </c>
      <c r="B46" s="13" t="s">
        <v>98</v>
      </c>
      <c r="C46" s="8" t="s">
        <v>99</v>
      </c>
      <c r="D46" s="12">
        <v>6000</v>
      </c>
      <c r="E46" s="11" t="s">
        <v>100</v>
      </c>
    </row>
    <row r="47" spans="1:5" ht="18.75">
      <c r="A47" s="9">
        <v>45</v>
      </c>
      <c r="B47" s="13" t="s">
        <v>98</v>
      </c>
      <c r="C47" s="8" t="s">
        <v>101</v>
      </c>
      <c r="D47" s="12">
        <v>1000</v>
      </c>
      <c r="E47" s="11" t="s">
        <v>102</v>
      </c>
    </row>
    <row r="48" spans="1:6" ht="34.5">
      <c r="A48" s="9">
        <v>46</v>
      </c>
      <c r="B48" s="13" t="s">
        <v>98</v>
      </c>
      <c r="C48" s="8" t="s">
        <v>103</v>
      </c>
      <c r="D48" s="12">
        <v>30000</v>
      </c>
      <c r="E48" s="11" t="s">
        <v>104</v>
      </c>
      <c r="F48" s="16">
        <f>SUM(D41:D48)</f>
        <v>123760</v>
      </c>
    </row>
    <row r="49" spans="1:5" ht="34.5">
      <c r="A49" s="9">
        <v>47</v>
      </c>
      <c r="B49" s="13" t="s">
        <v>105</v>
      </c>
      <c r="C49" s="8" t="s">
        <v>106</v>
      </c>
      <c r="D49" s="12">
        <v>200000</v>
      </c>
      <c r="E49" s="11" t="s">
        <v>107</v>
      </c>
    </row>
    <row r="50" spans="1:5" ht="51.75">
      <c r="A50" s="9">
        <v>48</v>
      </c>
      <c r="B50" s="13" t="s">
        <v>105</v>
      </c>
      <c r="C50" s="8" t="s">
        <v>108</v>
      </c>
      <c r="D50" s="12">
        <v>2500</v>
      </c>
      <c r="E50" s="11" t="s">
        <v>109</v>
      </c>
    </row>
    <row r="51" spans="1:5" ht="34.5">
      <c r="A51" s="9">
        <v>49</v>
      </c>
      <c r="B51" s="13" t="s">
        <v>110</v>
      </c>
      <c r="C51" s="8" t="s">
        <v>111</v>
      </c>
      <c r="D51" s="12">
        <v>5000</v>
      </c>
      <c r="E51" s="11" t="s">
        <v>112</v>
      </c>
    </row>
    <row r="52" spans="1:5" ht="18.75">
      <c r="A52" s="9">
        <v>50</v>
      </c>
      <c r="B52" s="13" t="s">
        <v>110</v>
      </c>
      <c r="C52" s="8" t="s">
        <v>113</v>
      </c>
      <c r="D52" s="12">
        <v>10000</v>
      </c>
      <c r="E52" s="11" t="s">
        <v>114</v>
      </c>
    </row>
    <row r="53" spans="1:6" ht="18.75">
      <c r="A53" s="9">
        <v>51</v>
      </c>
      <c r="B53" s="13" t="s">
        <v>115</v>
      </c>
      <c r="C53" s="8" t="s">
        <v>116</v>
      </c>
      <c r="D53" s="12">
        <v>10000</v>
      </c>
      <c r="E53" s="11" t="s">
        <v>117</v>
      </c>
      <c r="F53" s="16">
        <f>SUM(D49:D53)</f>
        <v>227500</v>
      </c>
    </row>
    <row r="54" spans="1:5" ht="18.75">
      <c r="A54" s="9">
        <v>52</v>
      </c>
      <c r="B54" s="13" t="s">
        <v>118</v>
      </c>
      <c r="C54" s="8" t="s">
        <v>119</v>
      </c>
      <c r="D54" s="12">
        <v>600</v>
      </c>
      <c r="E54" s="11" t="s">
        <v>120</v>
      </c>
    </row>
    <row r="55" spans="1:5" ht="34.5">
      <c r="A55" s="9">
        <v>53</v>
      </c>
      <c r="B55" s="13" t="s">
        <v>121</v>
      </c>
      <c r="C55" s="8" t="s">
        <v>122</v>
      </c>
      <c r="D55" s="12">
        <v>2000</v>
      </c>
      <c r="E55" s="18" t="s">
        <v>123</v>
      </c>
    </row>
    <row r="56" spans="1:5" ht="34.5">
      <c r="A56" s="9">
        <v>54</v>
      </c>
      <c r="B56" s="13" t="s">
        <v>121</v>
      </c>
      <c r="C56" s="8" t="s">
        <v>124</v>
      </c>
      <c r="D56" s="12">
        <v>3000</v>
      </c>
      <c r="E56" s="18" t="s">
        <v>123</v>
      </c>
    </row>
    <row r="57" spans="1:5" ht="34.5">
      <c r="A57" s="9">
        <v>55</v>
      </c>
      <c r="B57" s="13" t="s">
        <v>121</v>
      </c>
      <c r="C57" s="8" t="s">
        <v>125</v>
      </c>
      <c r="D57" s="12">
        <v>10000</v>
      </c>
      <c r="E57" s="18" t="s">
        <v>123</v>
      </c>
    </row>
    <row r="58" spans="1:5" ht="34.5">
      <c r="A58" s="9">
        <v>56</v>
      </c>
      <c r="B58" s="13" t="s">
        <v>121</v>
      </c>
      <c r="C58" s="8" t="s">
        <v>126</v>
      </c>
      <c r="D58" s="12">
        <v>10000</v>
      </c>
      <c r="E58" s="18" t="s">
        <v>123</v>
      </c>
    </row>
    <row r="59" spans="1:6" ht="34.5">
      <c r="A59" s="9">
        <v>57</v>
      </c>
      <c r="B59" s="13" t="s">
        <v>127</v>
      </c>
      <c r="C59" s="8" t="s">
        <v>128</v>
      </c>
      <c r="D59" s="12">
        <v>80000</v>
      </c>
      <c r="E59" s="11" t="s">
        <v>129</v>
      </c>
      <c r="F59" s="16">
        <f>SUM(D54:D59)</f>
        <v>105600</v>
      </c>
    </row>
    <row r="60" spans="1:5" ht="18.75">
      <c r="A60" s="9">
        <v>58</v>
      </c>
      <c r="B60" s="13" t="s">
        <v>130</v>
      </c>
      <c r="C60" s="8" t="s">
        <v>131</v>
      </c>
      <c r="D60" s="12">
        <v>2000</v>
      </c>
      <c r="E60" s="11" t="s">
        <v>132</v>
      </c>
    </row>
    <row r="61" spans="1:5" ht="34.5">
      <c r="A61" s="9">
        <v>59</v>
      </c>
      <c r="B61" s="13" t="s">
        <v>133</v>
      </c>
      <c r="C61" s="8" t="s">
        <v>134</v>
      </c>
      <c r="D61" s="12">
        <v>2000</v>
      </c>
      <c r="E61" s="18" t="s">
        <v>135</v>
      </c>
    </row>
    <row r="62" spans="1:5" ht="34.5">
      <c r="A62" s="9">
        <v>60</v>
      </c>
      <c r="B62" s="13" t="s">
        <v>133</v>
      </c>
      <c r="C62" s="8" t="s">
        <v>136</v>
      </c>
      <c r="D62" s="12">
        <v>8888</v>
      </c>
      <c r="E62" s="18" t="s">
        <v>135</v>
      </c>
    </row>
    <row r="63" spans="1:5" ht="34.5">
      <c r="A63" s="9">
        <v>61</v>
      </c>
      <c r="B63" s="13" t="s">
        <v>133</v>
      </c>
      <c r="C63" s="8" t="s">
        <v>137</v>
      </c>
      <c r="D63" s="12">
        <v>5000</v>
      </c>
      <c r="E63" s="18" t="s">
        <v>135</v>
      </c>
    </row>
    <row r="64" spans="1:5" ht="34.5">
      <c r="A64" s="9">
        <v>62</v>
      </c>
      <c r="B64" s="13" t="s">
        <v>138</v>
      </c>
      <c r="C64" s="8" t="s">
        <v>139</v>
      </c>
      <c r="D64" s="12">
        <v>34000</v>
      </c>
      <c r="E64" s="11" t="s">
        <v>140</v>
      </c>
    </row>
    <row r="65" spans="1:5" ht="34.5">
      <c r="A65" s="9">
        <v>63</v>
      </c>
      <c r="B65" s="13" t="s">
        <v>138</v>
      </c>
      <c r="C65" s="8" t="s">
        <v>141</v>
      </c>
      <c r="D65" s="12">
        <v>20000</v>
      </c>
      <c r="E65" s="11" t="s">
        <v>140</v>
      </c>
    </row>
    <row r="66" spans="1:6" ht="18.75">
      <c r="A66" s="9">
        <v>64</v>
      </c>
      <c r="B66" s="13" t="s">
        <v>138</v>
      </c>
      <c r="C66" s="8" t="s">
        <v>142</v>
      </c>
      <c r="D66" s="12">
        <v>10000</v>
      </c>
      <c r="E66" s="11" t="s">
        <v>143</v>
      </c>
      <c r="F66" s="16">
        <f>SUM(D60:D66)</f>
        <v>81888</v>
      </c>
    </row>
    <row r="67" spans="1:5" ht="18.75">
      <c r="A67" s="9">
        <v>65</v>
      </c>
      <c r="B67" s="13" t="s">
        <v>144</v>
      </c>
      <c r="C67" s="8" t="s">
        <v>145</v>
      </c>
      <c r="D67" s="12">
        <v>2000</v>
      </c>
      <c r="E67" s="11" t="s">
        <v>146</v>
      </c>
    </row>
    <row r="68" spans="1:5" ht="34.5">
      <c r="A68" s="9">
        <v>66</v>
      </c>
      <c r="B68" s="13" t="s">
        <v>144</v>
      </c>
      <c r="C68" s="8" t="s">
        <v>147</v>
      </c>
      <c r="D68" s="12">
        <v>5000</v>
      </c>
      <c r="E68" s="11" t="s">
        <v>148</v>
      </c>
    </row>
    <row r="69" spans="1:5" ht="34.5">
      <c r="A69" s="9">
        <v>67</v>
      </c>
      <c r="B69" s="13" t="s">
        <v>144</v>
      </c>
      <c r="C69" s="8" t="s">
        <v>149</v>
      </c>
      <c r="D69" s="12">
        <v>5000</v>
      </c>
      <c r="E69" s="11" t="s">
        <v>150</v>
      </c>
    </row>
    <row r="70" spans="1:6" ht="34.5">
      <c r="A70" s="9">
        <v>68</v>
      </c>
      <c r="B70" s="13" t="s">
        <v>151</v>
      </c>
      <c r="C70" s="8" t="s">
        <v>152</v>
      </c>
      <c r="D70" s="12">
        <v>50000</v>
      </c>
      <c r="E70" s="11" t="s">
        <v>153</v>
      </c>
      <c r="F70" s="16">
        <f>SUM(D67:D70)</f>
        <v>62000</v>
      </c>
    </row>
    <row r="71" spans="1:5" ht="34.5">
      <c r="A71" s="9">
        <v>69</v>
      </c>
      <c r="B71" s="13" t="s">
        <v>154</v>
      </c>
      <c r="C71" s="8" t="s">
        <v>155</v>
      </c>
      <c r="D71" s="12">
        <v>6700</v>
      </c>
      <c r="E71" s="11" t="s">
        <v>156</v>
      </c>
    </row>
    <row r="72" spans="1:5" ht="34.5">
      <c r="A72" s="9">
        <v>70</v>
      </c>
      <c r="B72" s="13" t="s">
        <v>154</v>
      </c>
      <c r="C72" s="8" t="s">
        <v>157</v>
      </c>
      <c r="D72" s="12">
        <v>6720</v>
      </c>
      <c r="E72" s="11" t="s">
        <v>156</v>
      </c>
    </row>
    <row r="73" spans="1:6" ht="34.5">
      <c r="A73" s="9">
        <v>71</v>
      </c>
      <c r="B73" s="13" t="s">
        <v>154</v>
      </c>
      <c r="C73" s="8" t="s">
        <v>158</v>
      </c>
      <c r="D73" s="12">
        <v>20000</v>
      </c>
      <c r="E73" s="11" t="s">
        <v>159</v>
      </c>
      <c r="F73" s="16">
        <f>SUM(D71:D73)</f>
        <v>33420</v>
      </c>
    </row>
    <row r="74" spans="1:5" ht="34.5">
      <c r="A74" s="9">
        <v>75</v>
      </c>
      <c r="B74" s="13" t="s">
        <v>160</v>
      </c>
      <c r="C74" s="8" t="s">
        <v>161</v>
      </c>
      <c r="D74" s="12">
        <v>5000</v>
      </c>
      <c r="E74" s="11" t="s">
        <v>162</v>
      </c>
    </row>
    <row r="75" spans="1:6" ht="34.5">
      <c r="A75" s="9">
        <v>72</v>
      </c>
      <c r="B75" s="13" t="s">
        <v>163</v>
      </c>
      <c r="C75" s="8" t="s">
        <v>164</v>
      </c>
      <c r="D75" s="12">
        <v>50000</v>
      </c>
      <c r="E75" s="11" t="s">
        <v>165</v>
      </c>
      <c r="F75" s="16"/>
    </row>
    <row r="76" spans="1:5" ht="34.5">
      <c r="A76" s="9">
        <v>73</v>
      </c>
      <c r="B76" s="13" t="s">
        <v>163</v>
      </c>
      <c r="C76" s="8" t="s">
        <v>166</v>
      </c>
      <c r="D76" s="12">
        <v>5000</v>
      </c>
      <c r="E76" s="11" t="s">
        <v>167</v>
      </c>
    </row>
    <row r="77" spans="1:5" ht="18.75">
      <c r="A77" s="9">
        <v>74</v>
      </c>
      <c r="B77" s="13" t="s">
        <v>163</v>
      </c>
      <c r="C77" s="8" t="s">
        <v>168</v>
      </c>
      <c r="D77" s="12">
        <v>20000</v>
      </c>
      <c r="E77" s="11" t="s">
        <v>169</v>
      </c>
    </row>
    <row r="78" spans="1:5" ht="34.5">
      <c r="A78" s="9">
        <v>75</v>
      </c>
      <c r="B78" s="13" t="s">
        <v>170</v>
      </c>
      <c r="C78" s="8" t="s">
        <v>171</v>
      </c>
      <c r="D78" s="12">
        <v>10000</v>
      </c>
      <c r="E78" s="11" t="s">
        <v>172</v>
      </c>
    </row>
    <row r="79" ht="18.75">
      <c r="D79" s="19">
        <f>SUM(D3:D78)</f>
        <v>1494198</v>
      </c>
    </row>
  </sheetData>
  <sheetProtection/>
  <autoFilter ref="A2:E2"/>
  <mergeCells count="1">
    <mergeCell ref="A1:E1"/>
  </mergeCells>
  <printOptions/>
  <pageMargins left="0.2" right="0" top="0.2" bottom="0.21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2011-01-11T07:39:36Z</cp:lastPrinted>
  <dcterms:created xsi:type="dcterms:W3CDTF">2009-07-01T06:15:59Z</dcterms:created>
  <dcterms:modified xsi:type="dcterms:W3CDTF">2011-01-11T07:40:18Z</dcterms:modified>
  <cp:category/>
  <cp:version/>
  <cp:contentType/>
  <cp:contentStatus/>
</cp:coreProperties>
</file>