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學院別(網頁)" sheetId="1" r:id="rId1"/>
  </sheets>
  <definedNames/>
  <calcPr fullCalcOnLoad="1"/>
</workbook>
</file>

<file path=xl/sharedStrings.xml><?xml version="1.0" encoding="utf-8"?>
<sst xmlns="http://schemas.openxmlformats.org/spreadsheetml/2006/main" count="866" uniqueCount="484">
  <si>
    <t>計畫名稱</t>
  </si>
  <si>
    <t>計畫主持人</t>
  </si>
  <si>
    <t>執行單位</t>
  </si>
  <si>
    <t>委託單位</t>
  </si>
  <si>
    <t>執行期限</t>
  </si>
  <si>
    <t>核定金額</t>
  </si>
  <si>
    <t>國立嘉義大學</t>
  </si>
  <si>
    <t/>
  </si>
  <si>
    <t>建教合作收入</t>
  </si>
  <si>
    <t xml:space="preserve">.  .-   .  .  </t>
  </si>
  <si>
    <t>蕭文鳳</t>
  </si>
  <si>
    <t>生物資源學系</t>
  </si>
  <si>
    <t>家庭教育中心</t>
  </si>
  <si>
    <t>江秋樺</t>
  </si>
  <si>
    <t>特殊教育中心</t>
  </si>
  <si>
    <t>九十六年外交部台灣獎學金1-8月份</t>
  </si>
  <si>
    <t>郭倩妏</t>
  </si>
  <si>
    <t>僑生及外籍生組</t>
  </si>
  <si>
    <t>外交部</t>
  </si>
  <si>
    <t>96.01.01- 96.08.31</t>
  </si>
  <si>
    <t>九十六年度運用中小企業發展基金補助設立中小企業創新育成中心計劃(送審)</t>
  </si>
  <si>
    <t>蔣宗哲</t>
  </si>
  <si>
    <t>創新育成中心</t>
  </si>
  <si>
    <t>經濟部中小企業發展基金管運委員</t>
  </si>
  <si>
    <t>96.01.01- 96.12.31</t>
  </si>
  <si>
    <t>廢棄物處理場土方量測</t>
  </si>
  <si>
    <t>周良勳</t>
  </si>
  <si>
    <t>土木與水資源工程學系</t>
  </si>
  <si>
    <t>嘉義縣環境保護局</t>
  </si>
  <si>
    <t>96.01.01- 96.05.31</t>
  </si>
  <si>
    <t>中部辦公室委辦95年度第3梯次氣壓乙級技術士技能檢定術科測驗</t>
  </si>
  <si>
    <t>郭鳳瑞</t>
  </si>
  <si>
    <t>生物機電工程學系</t>
  </si>
  <si>
    <t>行政院勞委會中部辦公室</t>
  </si>
  <si>
    <t>台南縣政府茄苳移植計畫(送審)</t>
  </si>
  <si>
    <t>廖秋成</t>
  </si>
  <si>
    <t>森林學系</t>
  </si>
  <si>
    <t>台南縣政府</t>
  </si>
  <si>
    <t>95.09.01- 96.03.31</t>
  </si>
  <si>
    <t>委託設置高高屏關懷流浪動物之家前置規劃</t>
  </si>
  <si>
    <t>蕭世烜</t>
  </si>
  <si>
    <t>獸醫學系</t>
  </si>
  <si>
    <t>高雄市政府建設局家畜衛生檢驗所</t>
  </si>
  <si>
    <t>95.12.29- 96.11.30</t>
  </si>
  <si>
    <t>九十六年家禽保健業務執行輔導改善衛生管理計畫</t>
  </si>
  <si>
    <t>陳秋麟</t>
  </si>
  <si>
    <t>財團法人中央畜產會</t>
  </si>
  <si>
    <t>優良蔬果自創品牌行銷計畫</t>
  </si>
  <si>
    <t>曾慶瀛</t>
  </si>
  <si>
    <t>食品科學系</t>
  </si>
  <si>
    <t>虎尾鎮農會</t>
  </si>
  <si>
    <t>96.01.01- 96.06.30</t>
  </si>
  <si>
    <t>雲嘉三縣市國民小學暨幼稚園教師進修需求調查</t>
  </si>
  <si>
    <t>張高賓</t>
  </si>
  <si>
    <t>教育研究暨調查中心</t>
  </si>
  <si>
    <t>『第十七屆資訊安全會議』財團法人國家實驗研究院補助(送審)</t>
  </si>
  <si>
    <t>王智弘</t>
  </si>
  <si>
    <t>資訊工程學系</t>
  </si>
  <si>
    <t>財團法人國家實驗研究院</t>
  </si>
  <si>
    <t>僑委會補助96年清寒僑生工讀補助金(1-6月75000元,7-12月75000元)</t>
  </si>
  <si>
    <t>行政院僑務委員會</t>
  </si>
  <si>
    <t>內政部兒童局委辦95年度委託研究報告成果發表會(送審)餘款繳回</t>
  </si>
  <si>
    <t>葉郁菁</t>
  </si>
  <si>
    <t>幼兒教育學系</t>
  </si>
  <si>
    <t>內政部兒童局</t>
  </si>
  <si>
    <t>教育優先區中小學生寒假營隊活動--布袋鎮景山國小寒假生活學習營</t>
  </si>
  <si>
    <t>陳淑芬</t>
  </si>
  <si>
    <t>課外活動指導組</t>
  </si>
  <si>
    <t>行政院青年輔導委員會</t>
  </si>
  <si>
    <t>LCO加氫處理研究</t>
  </si>
  <si>
    <t>李茂田</t>
  </si>
  <si>
    <t>應用化學系</t>
  </si>
  <si>
    <t>台灣中油股份有限公司</t>
  </si>
  <si>
    <t>96.02.15- 97.02.14</t>
  </si>
  <si>
    <t>各產職類別人力需求預測</t>
  </si>
  <si>
    <t>林幸君</t>
  </si>
  <si>
    <t>應用經濟學系</t>
  </si>
  <si>
    <t>行政院勞工委員會</t>
  </si>
  <si>
    <t>96.03.12- 96.12.15</t>
  </si>
  <si>
    <t>台南縣官田鄉社子段7及61等2筆地號國立台南藝術大學音樂系館地號水土保持計畫</t>
  </si>
  <si>
    <t>劉正川</t>
  </si>
  <si>
    <t>95.11.17- 96.12.31</t>
  </si>
  <si>
    <t>第GA9601期採購專業人員基礎訓練班</t>
  </si>
  <si>
    <t>協辦多益及托福測驗96年第一期(04/22)</t>
  </si>
  <si>
    <t>吳靜芬</t>
  </si>
  <si>
    <t>語言中心</t>
  </si>
  <si>
    <t>忠欣股份有限公司</t>
  </si>
  <si>
    <t>輕質竹材水泥板於營建工程應用之研究(第二年)</t>
  </si>
  <si>
    <t>劉玉雯</t>
  </si>
  <si>
    <t>內政部建築研究所</t>
  </si>
  <si>
    <t>豬瘟血清ELISA抗體檢測</t>
  </si>
  <si>
    <t>張志成</t>
  </si>
  <si>
    <t>盤谷砂石場土石方測量鑑定費</t>
  </si>
  <si>
    <t>台灣嘉義地方法院檢察署</t>
  </si>
  <si>
    <t>九十六年度環境綠化育苗計畫</t>
  </si>
  <si>
    <t>李明仁</t>
  </si>
  <si>
    <t>行政院環境保護署</t>
  </si>
  <si>
    <t>台南縣文化中心旁垂榕移植案</t>
  </si>
  <si>
    <t>95.11.01- 96.06.30</t>
  </si>
  <si>
    <t>參加台南縣96年度校園藝術聯合展活動補助款(送審)</t>
  </si>
  <si>
    <t>王源東</t>
  </si>
  <si>
    <t>美術學系</t>
  </si>
  <si>
    <t>嘉義縣特定水土保持區之劃定需求調查評估</t>
  </si>
  <si>
    <t>陳建元</t>
  </si>
  <si>
    <t>嘉義縣政府</t>
  </si>
  <si>
    <t>96.01.01- 97.06.30</t>
  </si>
  <si>
    <t>體委會補助發展特色運動及改善運動訓練環境(11/29憑證已送審)</t>
  </si>
  <si>
    <t>成和正</t>
  </si>
  <si>
    <t>體育室</t>
  </si>
  <si>
    <t>行政院體育委員會</t>
  </si>
  <si>
    <t>.  .- 96.12.31</t>
  </si>
  <si>
    <t>C60多重官能化合物的裝備方法及純度檢驗</t>
  </si>
  <si>
    <t>李瑜章</t>
  </si>
  <si>
    <t>工業技術研究院</t>
  </si>
  <si>
    <t>96.03.01- 96.08.31</t>
  </si>
  <si>
    <t>阿里山國家風景區高山產業對環境影響調查、檢討及逐步改善計畫</t>
  </si>
  <si>
    <t>黃宗成</t>
  </si>
  <si>
    <t>休閒事業管理研究所</t>
  </si>
  <si>
    <t>觀光局阿里山國家風景區管理處</t>
  </si>
  <si>
    <t>96.05.02- 97.01.20</t>
  </si>
  <si>
    <t>第GA9602期採購專業人員基礎訓練班</t>
  </si>
  <si>
    <t>96.04.01- 96.12.31</t>
  </si>
  <si>
    <t>校內滿意度調查</t>
  </si>
  <si>
    <t>96.03.15- 96.11.30</t>
  </si>
  <si>
    <t>林區土地利用型態判釋準則及航遙永久標準</t>
  </si>
  <si>
    <t>林金樹</t>
  </si>
  <si>
    <t>96.01.25- 96.12.31</t>
  </si>
  <si>
    <t>農業體驗營--漂鳥營活動費</t>
  </si>
  <si>
    <t>張平順</t>
  </si>
  <si>
    <t>農業推廣中心</t>
  </si>
  <si>
    <t>九十六年電算中心資訊能力檢定報名費</t>
  </si>
  <si>
    <t>洪燕竹</t>
  </si>
  <si>
    <t>電算中心</t>
  </si>
  <si>
    <t>嘉義市96年度「友善校園」學生事務與輔導工作中輟生輔導役男研習(送審)</t>
  </si>
  <si>
    <t>鄭翠娟</t>
  </si>
  <si>
    <t>輔導學系</t>
  </si>
  <si>
    <t>嘉義市政府</t>
  </si>
  <si>
    <t>九十六年度「墾丁國家公園遊憩資訊及遊客滿意度調查分析」委辦勞務</t>
  </si>
  <si>
    <t>內政部營建署墾丁國家公園管理處</t>
  </si>
  <si>
    <t>96.07.01- 96.12.31</t>
  </si>
  <si>
    <t>太保市志編纂計畫</t>
  </si>
  <si>
    <t>史地學系</t>
  </si>
  <si>
    <t>太保市公所</t>
  </si>
  <si>
    <t>96.07.06- 98.11.05</t>
  </si>
  <si>
    <t>國土利用調查-嘉義市</t>
  </si>
  <si>
    <t>陳文俊</t>
  </si>
  <si>
    <t>96.07.01- 97.06.30</t>
  </si>
  <si>
    <t>阿里山國家風景區植栽景觀規畫案</t>
  </si>
  <si>
    <t>曾碩文</t>
  </si>
  <si>
    <t>園藝學系</t>
  </si>
  <si>
    <t>96.05.11- 97.02.10</t>
  </si>
  <si>
    <t>九十六年「教育優先區中小學生暑假營隊活動-夏令營之海底世界等12隊」</t>
  </si>
  <si>
    <t>2007青年國是會議分區會議-南區</t>
  </si>
  <si>
    <t>以細胞株培養、小白鼠模式、及臨床試驗方式做有系統探討及比較中西方天然草本製劑對抗病毒感染及增加免疫功能之效用:細胞層級的試驗(送審)--第一年</t>
  </si>
  <si>
    <t>黎慶</t>
  </si>
  <si>
    <t>微生物與免疫學系(應微系)</t>
  </si>
  <si>
    <t>行政院衛生署中醫藥委員會</t>
  </si>
  <si>
    <t>96.08.01- 96.12.31</t>
  </si>
  <si>
    <t>水稻種植期距調整對灌用水量及生育產量影響之研究</t>
  </si>
  <si>
    <t>陳清田</t>
  </si>
  <si>
    <t>嘉南農田水利會</t>
  </si>
  <si>
    <t>建立漁業申報預警，穩定產銷秩序</t>
  </si>
  <si>
    <t>陳哲俊</t>
  </si>
  <si>
    <t>水產生物學系</t>
  </si>
  <si>
    <t>中華民國養殖漁業發展協會</t>
  </si>
  <si>
    <t>96.08.24- 97.07.31</t>
  </si>
  <si>
    <t>國科會南科管理局台南園區景觀植栽補植之研究</t>
  </si>
  <si>
    <t>何坤益</t>
  </si>
  <si>
    <t>南部科學工業園區管理局</t>
  </si>
  <si>
    <t>96.08.08- 96.11.08</t>
  </si>
  <si>
    <t>9月至12月外交部台灣獎學金</t>
  </si>
  <si>
    <t>96.09.01- 96.12.31</t>
  </si>
  <si>
    <t>九十六年度夏季活動系列「創意諸羅城 科學168」創造力教育博覽會(送審)</t>
  </si>
  <si>
    <t>張光勳</t>
  </si>
  <si>
    <t>嘉義市興安國民小學</t>
  </si>
  <si>
    <t>提昇養殖水產品品質衛生計畫</t>
  </si>
  <si>
    <t>秦宗顯</t>
  </si>
  <si>
    <t>台灣養殖漁業發展基金會</t>
  </si>
  <si>
    <t>96.10.01- 97.12.31</t>
  </si>
  <si>
    <t>文蛤產銷失衡預警研究及輔導措施研究</t>
  </si>
  <si>
    <t>鍾國仁</t>
  </si>
  <si>
    <t>嘉義縣好美里及鰲鼓濕地動物保護區之蝦蟹螺貝纇資源調查分析</t>
  </si>
  <si>
    <t>賴弘智</t>
  </si>
  <si>
    <t>台灣水利環境科技研究教育基金會</t>
  </si>
  <si>
    <t>96.09.17- 98.07.30</t>
  </si>
  <si>
    <t>嘉義縣好美里及鰲鼓濕地野生動物保護區之水文水質環境資源資料蒐集調查分析</t>
  </si>
  <si>
    <t>嘉義縣好美里及鰲鼓濕地野生動物保護區之兩棲爬蟲與哺乳動物資源調查分析</t>
  </si>
  <si>
    <t>方引平</t>
  </si>
  <si>
    <t>嘉義縣好美里及鰲鼓濕地野生動物保護區之陸域昆蟲資源調查</t>
  </si>
  <si>
    <t>鄭秋玲</t>
  </si>
  <si>
    <t>嘉義縣好美里及鰲鼓濕地野生動物保護區之魚類資源調查分析</t>
  </si>
  <si>
    <t>郭建賢</t>
  </si>
  <si>
    <t>嘉義縣好美里及鰲鼓濕地野生動物保護區之鳥類資源調查</t>
  </si>
  <si>
    <t>許富雄</t>
  </si>
  <si>
    <t>嘉義縣好美里及鰲鼓濕地野生動物保護區之鰲鼓濕地籌設野生動物重要棲習環境保育計畫書</t>
  </si>
  <si>
    <t>蔡智賢</t>
  </si>
  <si>
    <t>嘉義縣好美里及鰲鼓濕地野生動物保護區之土壤與地文環境資料蒐集調查分析</t>
  </si>
  <si>
    <t>李堂察</t>
  </si>
  <si>
    <t>嘉義縣好美里及鰲鼓濕地野生動物保護區之陸域植物資源調查</t>
  </si>
  <si>
    <t>林芳存</t>
  </si>
  <si>
    <t>Fullerence adducts化合物製備方法及分析Fulleropyrrolidine化合物製備方法及分析</t>
  </si>
  <si>
    <t>台灣毛豬市場總供給量調節與平準基金之研究(送審)</t>
  </si>
  <si>
    <t>黃傳欽</t>
  </si>
  <si>
    <t>中華民國養豬協會</t>
  </si>
  <si>
    <t>台南縣觀賞鳥之披衣菌病原委託調查</t>
  </si>
  <si>
    <t>王建雄</t>
  </si>
  <si>
    <t>台南縣家畜疾病防治所</t>
  </si>
  <si>
    <t>96.11.01- 96.12.20</t>
  </si>
  <si>
    <t>澎湖縣農產品包裝設計及包材改善與產品加工研發計畫</t>
  </si>
  <si>
    <t>澎湖縣農會</t>
  </si>
  <si>
    <t>96.10.01- 96.12.31</t>
  </si>
  <si>
    <t>96年度嘉義市中輟邊緣及中輟學生復學輔導服務計畫</t>
  </si>
  <si>
    <t>96.10.01- 97.01.31</t>
  </si>
  <si>
    <t>皮脂分泌之調節因子及報導基因建構</t>
  </si>
  <si>
    <t>蘇建國</t>
  </si>
  <si>
    <t>生化科技學系</t>
  </si>
  <si>
    <t>96.12.01- 97.02.28</t>
  </si>
  <si>
    <t>嘉義縣公有古物清查計畫</t>
  </si>
  <si>
    <t>汪天成</t>
  </si>
  <si>
    <t>台灣文化研究中心</t>
  </si>
  <si>
    <t>96.10.01- 97.03.31</t>
  </si>
  <si>
    <t>鹽水意麵之研究(3)</t>
  </si>
  <si>
    <t>馮淑慧</t>
  </si>
  <si>
    <t>鹽水鎮農會</t>
  </si>
  <si>
    <t>委託進行裂解汽油中C8stream去除硫化物分析檢驗</t>
  </si>
  <si>
    <t>台灣中油股份有限公司煉製研究所</t>
  </si>
  <si>
    <t>96.11.01- 97.02.28</t>
  </si>
  <si>
    <t>補助委辦96年度教育盃排球錦標賽活動</t>
  </si>
  <si>
    <t>黃朝嘉</t>
  </si>
  <si>
    <t>體育學系</t>
  </si>
  <si>
    <t>嘉義市教育會</t>
  </si>
  <si>
    <t>.  .- 97.01.14</t>
  </si>
  <si>
    <t>番路鄉大湖段84-94 84-128地號等2筆土地保持計畫</t>
  </si>
  <si>
    <t>96.06.07- 97.12.31</t>
  </si>
  <si>
    <t>國立中正大學理學院二期新建工程民雄鄉陳厝寮段三興小段0061 0067等兩筆地號變更水土保持計畫審查</t>
  </si>
  <si>
    <t>96.06.06- 97.12.31</t>
  </si>
  <si>
    <t>96年度學行優良僑生獎學金</t>
  </si>
  <si>
    <t>嘉義市96年度大專院校暨高中職校園精神心理衛生宣導話劇比賽(憑證已於12/26送審)</t>
  </si>
  <si>
    <t>賀招菊</t>
  </si>
  <si>
    <t>學務處</t>
  </si>
  <si>
    <t>研究生英文基本能力檢定</t>
  </si>
  <si>
    <t>嘉義市老人生活狀況暨福利服務需求調查(憑證不送審)</t>
  </si>
  <si>
    <t>曾迎新</t>
  </si>
  <si>
    <t>95.12.01- 96.04.15</t>
  </si>
  <si>
    <t>辦理95年度托兒機構評鑑(送審)</t>
  </si>
  <si>
    <t>簡美宜</t>
  </si>
  <si>
    <t>石門水庫及其水區整治計畫--原住民保留地保育整體方案執行計畫專案管理委託計畫(送審)</t>
  </si>
  <si>
    <t>洪進雄</t>
  </si>
  <si>
    <t>原住民生產力培訓中心</t>
  </si>
  <si>
    <t>行政院原住民委員會</t>
  </si>
  <si>
    <t>95.11.01- 98.11.25</t>
  </si>
  <si>
    <t>文建會補助音樂系2007音樂劇公演經費(95年度音樂劇 旋轉木馬)(送審)</t>
  </si>
  <si>
    <t>劉榮義</t>
  </si>
  <si>
    <t>音樂學系</t>
  </si>
  <si>
    <t>行政院文化建設委員會</t>
  </si>
  <si>
    <t>石門水庫及其水區整治計畫第一階段--原住民保留地保育整體方案甄選人力廠商計畫(送審)</t>
  </si>
  <si>
    <t>96.03.01- 98.03.01</t>
  </si>
  <si>
    <t>『第17屆資訊安全會議』國科會工程技術發展處工程科技推展中心補助資工系(送審)</t>
  </si>
  <si>
    <t>行政院國家科會委員會</t>
  </si>
  <si>
    <t>行政院體委會補助陳忠慶老師96/05/30-06/02赴美紐奧良參加「2007美國運動醫學年會」國外旅費(送審)</t>
  </si>
  <si>
    <t>陳忠慶</t>
  </si>
  <si>
    <t>就業啟航--就職面試彩妝與禮儀(送審)</t>
  </si>
  <si>
    <t>蘇文清</t>
  </si>
  <si>
    <t>實習就業輔導處</t>
  </si>
  <si>
    <t>特教中心與縣府合辦96年度「身心障礙學生性別平等教育教材法暨人權法治教育研習」(送審)</t>
  </si>
  <si>
    <t>合成化模擬環境資料處理與動態顯示系統研究(送審)</t>
  </si>
  <si>
    <t>盧天麒</t>
  </si>
  <si>
    <t>國防部軍備局中山科學研究院</t>
  </si>
  <si>
    <t>96.05.01- 96.11.30</t>
  </si>
  <si>
    <t>台南市新住民母親自我概念與親職教養能力調查(送審)</t>
  </si>
  <si>
    <t>臺南市家庭教育中心</t>
  </si>
  <si>
    <t>96.06.01- 96.12.31</t>
  </si>
  <si>
    <t xml:space="preserve">九十六年度珍貴樹木保護計畫(憑證已送審)
</t>
  </si>
  <si>
    <t>96年度「提升家禽產銷體系效能計畫」(憑證已送審)</t>
  </si>
  <si>
    <t>許應哲</t>
  </si>
  <si>
    <t>生物事業管理學系</t>
  </si>
  <si>
    <t>中華民國養鴨協會</t>
  </si>
  <si>
    <t>96.05.01- 96.12.31</t>
  </si>
  <si>
    <t>96年度第六屆中央與地方原著住民教育事務協調會議(送審)</t>
  </si>
  <si>
    <t>外交部補助音樂系管樂團10月6-14日赴日巡迴演出(送審)</t>
  </si>
  <si>
    <t>九十六年度水土保持教育宣導活動(送審)</t>
  </si>
  <si>
    <t>九十六年度補助大學院校原住民教育研究中心業務(送審)</t>
  </si>
  <si>
    <t>九十六年度原住民族部落產業發展計畫整合行銷勞務採購--中區原住民族產業輔導隊計畫(送審)</t>
  </si>
  <si>
    <t>96.07.10- 97.01.31</t>
  </si>
  <si>
    <t>台灣原住民族教育理論與實務學術研討會(憑證已送審)</t>
  </si>
  <si>
    <t>第三屆嘉義研究學術研討會(12/11憑證已送審)</t>
  </si>
  <si>
    <t>林慧芬</t>
  </si>
  <si>
    <t>台南縣東山鄉顯翔休閒農場水土保持</t>
  </si>
  <si>
    <t>95.12.25- 97.12.31</t>
  </si>
  <si>
    <t>企業倫理教育紮根計畫</t>
  </si>
  <si>
    <t>董維</t>
  </si>
  <si>
    <t>企業管理學系</t>
  </si>
  <si>
    <t>柳丁加工新產品之研發</t>
  </si>
  <si>
    <t>古坑鄉農會</t>
  </si>
  <si>
    <t>蝴蝶蘭種苗生產建教合作計畫</t>
  </si>
  <si>
    <t>徐善德</t>
  </si>
  <si>
    <t>園藝技藝中心</t>
  </si>
  <si>
    <t>一心生物科技股份有限公司</t>
  </si>
  <si>
    <t>截切蔬菜品質與保存技術之開發</t>
  </si>
  <si>
    <t>大埤鄉農會</t>
  </si>
  <si>
    <t>發酵豆粉對仔豬及生長肥育期肉豬之生長及屠體性狀之影響效益評估</t>
  </si>
  <si>
    <t>吳建平</t>
  </si>
  <si>
    <t>動物學系(畜產)</t>
  </si>
  <si>
    <t>大統益股份有限公司</t>
  </si>
  <si>
    <t>春之康/春之品產品品質提昇之研發</t>
  </si>
  <si>
    <t>榮佳食品股份有限公司</t>
  </si>
  <si>
    <t>96.02.01- 96.12.31</t>
  </si>
  <si>
    <t>禽畜疾病的診斷暨員工在職訓練合作計畫</t>
  </si>
  <si>
    <t>先靈葆雅動物藥品股份有限公司</t>
  </si>
  <si>
    <t>輔導肉品加工廠建構食品安全管理系統(坤詮企業社)</t>
  </si>
  <si>
    <t>黃健政</t>
  </si>
  <si>
    <t>坤詮企業社</t>
  </si>
  <si>
    <t>96.01.01- 97.10.31</t>
  </si>
  <si>
    <t>黑糯米醋產品之研發</t>
  </si>
  <si>
    <t>綠益康生物科技實業股份有限公司</t>
  </si>
  <si>
    <t>96.03.01- 97.02.28</t>
  </si>
  <si>
    <t>黑糯米酒產品之研發</t>
  </si>
  <si>
    <t>96.03.01- 97.02.08</t>
  </si>
  <si>
    <t>嘉義市短竹段248、254-1地號等2筆土地興建旅館水土保持</t>
  </si>
  <si>
    <t>山藥多樣化保健產品之開發</t>
  </si>
  <si>
    <t>英橋生物科技股份有限公司</t>
  </si>
  <si>
    <t>95.03.01- 96.12.31</t>
  </si>
  <si>
    <t>農產品之CAS生產履歷操作方法之探討</t>
  </si>
  <si>
    <t>蔡巨才</t>
  </si>
  <si>
    <t>伍鑫酵素工業有限公司</t>
  </si>
  <si>
    <t>96.03.01- 99.02.28</t>
  </si>
  <si>
    <t>2007校園徵才</t>
  </si>
  <si>
    <t>雄獅旅遊獅定終身產學合作</t>
  </si>
  <si>
    <t>王國欽</t>
  </si>
  <si>
    <t>雄獅旅遊</t>
  </si>
  <si>
    <t>95.09.18- 97.09.18</t>
  </si>
  <si>
    <t>九十六年禽畜疾病診療</t>
  </si>
  <si>
    <t>龔順榮</t>
  </si>
  <si>
    <t>中國化學製藥股份有限公司</t>
  </si>
  <si>
    <t>畜來順對保育仔豬生長性能的影響試驗計畫</t>
  </si>
  <si>
    <t>盧金鎮</t>
  </si>
  <si>
    <t>貿暉實業股份有限公司</t>
  </si>
  <si>
    <t>雲林縣古坑鄉古坑小段2-441地號土地土石採取計畫水土保持</t>
  </si>
  <si>
    <t>豐源砂石開發股份有限公司</t>
  </si>
  <si>
    <t>96.03.07- 97.12.31</t>
  </si>
  <si>
    <t>元氣飲草本複方之安全性與抗氧化活性</t>
  </si>
  <si>
    <t>吳思敬</t>
  </si>
  <si>
    <t>晟新國際有限公司</t>
  </si>
  <si>
    <t>光電儀器市場評估與規畫</t>
  </si>
  <si>
    <t>羅光耀</t>
  </si>
  <si>
    <t>應用物理學系</t>
  </si>
  <si>
    <t>匠星光電儀器企業股份有限公司</t>
  </si>
  <si>
    <t>96.02.01- 97.01.31</t>
  </si>
  <si>
    <t>石蓮花護肝保健飲品之開發量產計畫</t>
  </si>
  <si>
    <t>魏申企業社</t>
  </si>
  <si>
    <t>96.04.12- 96.12.31</t>
  </si>
  <si>
    <t>豬場疾病診斷合作計畫</t>
  </si>
  <si>
    <t>泰豪國際股份有限公司</t>
  </si>
  <si>
    <t>96.05.01- 97.04.30</t>
  </si>
  <si>
    <t>蓮子剝蓮蓬機之研發</t>
  </si>
  <si>
    <t>林慶福</t>
  </si>
  <si>
    <t>財團法人中正農業科技社會公益基</t>
  </si>
  <si>
    <t>中草藥之抗氧化、抗老化生理活性測試</t>
  </si>
  <si>
    <t>謝佳雯</t>
  </si>
  <si>
    <t>台灣糖業有限公司</t>
  </si>
  <si>
    <t>96.02.09- 96.12.31</t>
  </si>
  <si>
    <t>台南縣白河鎮關子嶺段572-18、572-24、572-25、572-27、572-28地號等5筆土地土石採取水土保持計畫</t>
  </si>
  <si>
    <t>民進實業有限公司</t>
  </si>
  <si>
    <t>96.05.01- 97.12.31</t>
  </si>
  <si>
    <t>羊、鹿產銷輔導計畫:GGM羊乳標章認證廠商及契約乳源戶查訪</t>
  </si>
  <si>
    <t>曾再富</t>
  </si>
  <si>
    <t>中華民國養羊協會</t>
  </si>
  <si>
    <t>羊、鹿產銷輔導計畫:國產羊肉認證採樣送驗及肉品品質監控</t>
  </si>
  <si>
    <t>開發健康低鹽豆腐乳發酵技術</t>
  </si>
  <si>
    <t>邱義源</t>
  </si>
  <si>
    <t>四川土產股份有限公司</t>
  </si>
  <si>
    <t>牛蒡新產品之開發</t>
  </si>
  <si>
    <t>青玉生物科技股份有限公司</t>
  </si>
  <si>
    <t>96.06.01- 97.05.31</t>
  </si>
  <si>
    <t>高科技產業廢水水質特性分析及管制標準探討計畫--水樣魚毒試驗</t>
  </si>
  <si>
    <t>熊文俊</t>
  </si>
  <si>
    <t>中興工程顧問社</t>
  </si>
  <si>
    <t>96.05.01- 97.03.31</t>
  </si>
  <si>
    <t>「台南縣玉井鄉三埔段344-2、345、245-1地號等3筆土地加利利宣教中心新建工程水土保持計畫」審查費</t>
  </si>
  <si>
    <t>財團法人台灣基督長老教會加利利</t>
  </si>
  <si>
    <t>以狗血樣本評估五鼎公司(欣瑞)血糖測試儀量測葡萄濃度與生化儀檢測結果相關性之評估</t>
  </si>
  <si>
    <t>周世認</t>
  </si>
  <si>
    <t>五鼎生物技術股份有限公司</t>
  </si>
  <si>
    <t>提升產業技術及人材培育研究計畫--應用竹炭材吸附評估水質生態環境安全之研究</t>
  </si>
  <si>
    <t>林翰謙</t>
  </si>
  <si>
    <t>林產科學系</t>
  </si>
  <si>
    <t>昆儀實業股份有限公司</t>
  </si>
  <si>
    <t>鳳梨內部品質與重量自動分級系統(產學合作計畫)</t>
  </si>
  <si>
    <t>艾群</t>
  </si>
  <si>
    <t>科洋機械有限公司</t>
  </si>
  <si>
    <t>96.04.18- 96.12.31</t>
  </si>
  <si>
    <t>協辦多益及托福測驗96年第二期(07/22)</t>
  </si>
  <si>
    <t>新移民女性親職生活影音教材研發與製作計畫</t>
  </si>
  <si>
    <t>高淑清</t>
  </si>
  <si>
    <t>中華電信股份有限公司南區分公司</t>
  </si>
  <si>
    <t>隙頂地區茶園土壤資源永續利用</t>
  </si>
  <si>
    <t>陳本源</t>
  </si>
  <si>
    <t>景觀學系</t>
  </si>
  <si>
    <t>鼎芳茶葉行</t>
  </si>
  <si>
    <t>96.06.01- 97.12.31</t>
  </si>
  <si>
    <t>香椿對中式香腸品質的影響</t>
  </si>
  <si>
    <t>周仲光</t>
  </si>
  <si>
    <t>雙宏興食品企業有限公司</t>
  </si>
  <si>
    <t>蒐集越南木材加工業商業資訊之研究</t>
  </si>
  <si>
    <t>林業創新投資有限公司</t>
  </si>
  <si>
    <t>96.06.01- 97.01.31</t>
  </si>
  <si>
    <t>豬隻呼吸道疾病研究合作計畫</t>
  </si>
  <si>
    <t>經農企業有限公司</t>
  </si>
  <si>
    <t>虱目魚魚背肉加工產品之開發</t>
  </si>
  <si>
    <t>洽通實業股份有限公司</t>
  </si>
  <si>
    <t>提昇苦茶油品質與製程建立</t>
  </si>
  <si>
    <t>新源興油廠</t>
  </si>
  <si>
    <t>96.08.01- 97.08.14</t>
  </si>
  <si>
    <t>果蔬醋中間工廠發酵方式之釀造計畫</t>
  </si>
  <si>
    <t>桑黃產製保健飲品計畫</t>
  </si>
  <si>
    <t>保佳生技股份有限公司</t>
  </si>
  <si>
    <t>蜂蜜品質提昇與新產品開發</t>
  </si>
  <si>
    <t>情人蜂蜜(股)公司</t>
  </si>
  <si>
    <t>96.10.01- 97.09.30</t>
  </si>
  <si>
    <t xml:space="preserve">飼糧中添加納豆芽孢桿菌對白肉雞生長性能、腸道生理、血液性狀、免疫反應及屠體品質之影響
</t>
  </si>
  <si>
    <t>東海生物科技股份有限公司</t>
  </si>
  <si>
    <t>96.08.01- 97.07.31</t>
  </si>
  <si>
    <t>花生仁新產品之開發</t>
  </si>
  <si>
    <t>虎尾鎮雜糧產銷班第四班</t>
  </si>
  <si>
    <t>養生青草茶保健飲料之開發</t>
  </si>
  <si>
    <t>金發水科技有限公司</t>
  </si>
  <si>
    <t>廢水之生物急毒性/慢毒性研究</t>
  </si>
  <si>
    <t>吳淑美</t>
  </si>
  <si>
    <t>亞洲國際聯合保險經紀人(股)公司</t>
  </si>
  <si>
    <t>布袋港地區聯外道路工程商港供砂土方第五次測量</t>
  </si>
  <si>
    <t>陽明營造股份有限公司</t>
  </si>
  <si>
    <t>提升產業技術及人才培育研究計畫--可嵌入中小尺寸面板老化目視檢測槽之節能圖像載入模組之開發(合作廠商:銘毅資訊公司)</t>
  </si>
  <si>
    <t>葉瑞峰</t>
  </si>
  <si>
    <t>銘毅資訊有限公司</t>
  </si>
  <si>
    <t>蝴蝶蘭功能基因體研究在產業之應用--蝴蝶蘭種間雜交育種</t>
  </si>
  <si>
    <t>沈再木</t>
  </si>
  <si>
    <t>新高生物科學股份有限公司</t>
  </si>
  <si>
    <t>96.01.01- 98.12.31</t>
  </si>
  <si>
    <t>榮耀之門--十九世紀法國巴黎官方沙龍展</t>
  </si>
  <si>
    <t>電子商務研究中心</t>
  </si>
  <si>
    <t>財團法人台南市奇美文化基金會</t>
  </si>
  <si>
    <t>96.10.01- 97.03.01</t>
  </si>
  <si>
    <t>協辦多益及托福測驗96年第三期(11/25)</t>
  </si>
  <si>
    <t>乙級廢棄物處理場</t>
  </si>
  <si>
    <t>嘉義市環境保護局</t>
  </si>
  <si>
    <t>96.09.01- 96.12.30</t>
  </si>
  <si>
    <t>禽畜動物疾病診療服務</t>
  </si>
  <si>
    <t>金順營養科技有限公司</t>
  </si>
  <si>
    <t>96.11.01- 97.10.31</t>
  </si>
  <si>
    <t>台南縣南化鄉竹頭崎段329-1等11筆地號水土保持計畫審查</t>
  </si>
  <si>
    <t>吳振賢</t>
  </si>
  <si>
    <t>財團法人玉山寶光聖堂</t>
  </si>
  <si>
    <t>96.11.02- 97.12.31</t>
  </si>
  <si>
    <t>廠房動線規劃及西式香腸與培根製品之研發</t>
  </si>
  <si>
    <t>林高塚</t>
  </si>
  <si>
    <t>台全珍豬(飼料)工業股份有限公司</t>
  </si>
  <si>
    <t>96.12.01- 97.11.30</t>
  </si>
  <si>
    <t>柑濃素在食品保鮮上之應用</t>
  </si>
  <si>
    <t>97.01.01- 97.12.31</t>
  </si>
  <si>
    <t>放流水魚毒急毒性研究計畫</t>
  </si>
  <si>
    <t>中華映管股份有限公司</t>
  </si>
  <si>
    <t>96.12.01- 97.04.30</t>
  </si>
  <si>
    <t>材料試驗場</t>
  </si>
  <si>
    <t>生命科學院檢驗中心水產檢驗組</t>
  </si>
  <si>
    <t>生命科學院附設檢驗中心-食品檢驗室</t>
  </si>
  <si>
    <t>翁義銘</t>
  </si>
  <si>
    <t>96年度合成及天然毒物及藥物之分析鑑定</t>
  </si>
  <si>
    <t>古國隆</t>
  </si>
  <si>
    <t>創新育成中心建教產學合作計畫</t>
  </si>
  <si>
    <t>動物醫院</t>
  </si>
  <si>
    <t>蕭家欽</t>
  </si>
  <si>
    <t>家畜醫院</t>
  </si>
  <si>
    <t>國立嘉義大學96年度(其他機關)計畫彙整表</t>
  </si>
  <si>
    <t>生命科學院</t>
  </si>
  <si>
    <t>計畫代碼</t>
  </si>
  <si>
    <t>序號</t>
  </si>
  <si>
    <t>合計</t>
  </si>
  <si>
    <t>師範學院</t>
  </si>
  <si>
    <t>人文藝術學院</t>
  </si>
  <si>
    <t>管理學院</t>
  </si>
  <si>
    <t>理工學院</t>
  </si>
  <si>
    <t>農學院</t>
  </si>
  <si>
    <t>行政單位</t>
  </si>
  <si>
    <t>林彣珊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</si>
</sst>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7">
    <font>
      <sz val="12"/>
      <name val="新細明體"/>
      <family val="1"/>
    </font>
    <font>
      <sz val="10"/>
      <name val="細明體"/>
      <family val="3"/>
    </font>
    <font>
      <sz val="9"/>
      <name val="新細明體"/>
      <family val="1"/>
    </font>
    <font>
      <sz val="9"/>
      <name val="細明體"/>
      <family val="3"/>
    </font>
    <font>
      <b/>
      <sz val="22"/>
      <name val="新細明體"/>
      <family val="1"/>
    </font>
    <font>
      <b/>
      <sz val="12"/>
      <name val="細明體"/>
      <family val="3"/>
    </font>
    <font>
      <b/>
      <sz val="12"/>
      <name val="新細明體"/>
      <family val="1"/>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0" fontId="3" fillId="0" borderId="2" xfId="0" applyFont="1" applyBorder="1" applyAlignment="1">
      <alignment vertical="top"/>
    </xf>
    <xf numFmtId="38" fontId="1" fillId="0" borderId="2" xfId="0" applyNumberFormat="1" applyFont="1" applyBorder="1" applyAlignment="1">
      <alignment vertical="top"/>
    </xf>
    <xf numFmtId="0" fontId="3" fillId="0" borderId="3" xfId="0" applyNumberFormat="1" applyFont="1" applyBorder="1" applyAlignment="1">
      <alignment horizontal="center" vertical="top" wrapText="1"/>
    </xf>
    <xf numFmtId="0" fontId="1" fillId="0" borderId="4" xfId="0" applyNumberFormat="1" applyFont="1" applyBorder="1" applyAlignment="1">
      <alignment horizontal="center" vertical="top"/>
    </xf>
    <xf numFmtId="0" fontId="0" fillId="0" borderId="0" xfId="0" applyNumberFormat="1" applyAlignment="1">
      <alignment horizontal="center" vertical="top"/>
    </xf>
    <xf numFmtId="0" fontId="5" fillId="0" borderId="5" xfId="0" applyFont="1" applyBorder="1" applyAlignment="1">
      <alignment horizontal="center" vertical="top"/>
    </xf>
    <xf numFmtId="0" fontId="5" fillId="0" borderId="6" xfId="0" applyNumberFormat="1"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center" vertical="top" wrapText="1"/>
    </xf>
    <xf numFmtId="176" fontId="5" fillId="0" borderId="7" xfId="0" applyNumberFormat="1" applyFont="1" applyBorder="1" applyAlignment="1">
      <alignment horizontal="center" vertical="top"/>
    </xf>
    <xf numFmtId="0" fontId="5" fillId="0" borderId="8" xfId="0" applyFont="1" applyBorder="1" applyAlignment="1">
      <alignment horizontal="center" vertical="top" wrapText="1"/>
    </xf>
    <xf numFmtId="49" fontId="3" fillId="0" borderId="9" xfId="0" applyNumberFormat="1" applyFont="1" applyBorder="1" applyAlignment="1">
      <alignment vertical="top" wrapText="1"/>
    </xf>
    <xf numFmtId="0" fontId="3" fillId="0" borderId="10" xfId="0" applyFont="1" applyBorder="1" applyAlignment="1">
      <alignment vertical="top"/>
    </xf>
    <xf numFmtId="0" fontId="0" fillId="0" borderId="11" xfId="0" applyBorder="1" applyAlignment="1">
      <alignment/>
    </xf>
    <xf numFmtId="49" fontId="5" fillId="0" borderId="12" xfId="0" applyNumberFormat="1" applyFont="1" applyBorder="1" applyAlignment="1">
      <alignment horizontal="center" vertical="top" wrapText="1"/>
    </xf>
    <xf numFmtId="0" fontId="0" fillId="0" borderId="13" xfId="0" applyBorder="1" applyAlignment="1">
      <alignment horizontal="center" vertical="top"/>
    </xf>
    <xf numFmtId="0" fontId="0" fillId="0" borderId="14" xfId="0"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4" fillId="0" borderId="15" xfId="0" applyFont="1" applyBorder="1" applyAlignment="1">
      <alignment horizontal="center" vertical="center"/>
    </xf>
    <xf numFmtId="0" fontId="0" fillId="0" borderId="15" xfId="0" applyBorder="1" applyAlignment="1">
      <alignment horizontal="center" vertical="center"/>
    </xf>
    <xf numFmtId="49" fontId="5" fillId="0" borderId="12" xfId="0" applyNumberFormat="1" applyFont="1" applyBorder="1" applyAlignment="1">
      <alignment vertical="top" wrapText="1"/>
    </xf>
    <xf numFmtId="0" fontId="6" fillId="0" borderId="13" xfId="0" applyFont="1" applyBorder="1" applyAlignment="1">
      <alignment vertical="top"/>
    </xf>
    <xf numFmtId="0" fontId="6" fillId="0" borderId="14" xfId="0" applyFont="1" applyBorder="1"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0"/>
  <sheetViews>
    <sheetView tabSelected="1" zoomScale="90" zoomScaleNormal="90" workbookViewId="0" topLeftCell="A94">
      <selection activeCell="F105" sqref="F105"/>
    </sheetView>
  </sheetViews>
  <sheetFormatPr defaultColWidth="9.00390625" defaultRowHeight="16.5"/>
  <cols>
    <col min="1" max="1" width="14.375" style="0" customWidth="1"/>
    <col min="2" max="2" width="5.25390625" style="8" customWidth="1"/>
    <col min="3" max="3" width="13.625" style="0" customWidth="1"/>
    <col min="4" max="4" width="11.50390625" style="0" customWidth="1"/>
    <col min="5" max="5" width="14.00390625" style="0" customWidth="1"/>
    <col min="6" max="6" width="9.375" style="0" customWidth="1"/>
    <col min="7" max="7" width="10.625" style="0" customWidth="1"/>
    <col min="8" max="8" width="39.25390625" style="0" customWidth="1"/>
  </cols>
  <sheetData>
    <row r="1" spans="1:8" ht="41.25" customHeight="1" thickBot="1">
      <c r="A1" s="23" t="s">
        <v>472</v>
      </c>
      <c r="B1" s="23"/>
      <c r="C1" s="23"/>
      <c r="D1" s="23"/>
      <c r="E1" s="23"/>
      <c r="F1" s="23"/>
      <c r="G1" s="23"/>
      <c r="H1" s="24"/>
    </row>
    <row r="2" spans="1:8" s="1" customFormat="1" ht="22.5" customHeight="1">
      <c r="A2" s="9" t="s">
        <v>474</v>
      </c>
      <c r="B2" s="10" t="s">
        <v>475</v>
      </c>
      <c r="C2" s="11" t="s">
        <v>2</v>
      </c>
      <c r="D2" s="11" t="s">
        <v>1</v>
      </c>
      <c r="E2" s="11" t="s">
        <v>3</v>
      </c>
      <c r="F2" s="12" t="s">
        <v>4</v>
      </c>
      <c r="G2" s="13" t="s">
        <v>5</v>
      </c>
      <c r="H2" s="14" t="s">
        <v>0</v>
      </c>
    </row>
    <row r="3" spans="1:8" ht="22.5">
      <c r="A3" s="18" t="s">
        <v>477</v>
      </c>
      <c r="B3" s="6">
        <v>1</v>
      </c>
      <c r="C3" s="2" t="s">
        <v>63</v>
      </c>
      <c r="D3" s="2" t="s">
        <v>245</v>
      </c>
      <c r="E3" s="2" t="s">
        <v>104</v>
      </c>
      <c r="F3" s="2" t="s">
        <v>9</v>
      </c>
      <c r="G3" s="3">
        <v>450000</v>
      </c>
      <c r="H3" s="15" t="s">
        <v>244</v>
      </c>
    </row>
    <row r="4" spans="1:8" ht="22.5">
      <c r="A4" s="21"/>
      <c r="B4" s="6">
        <v>2</v>
      </c>
      <c r="C4" s="2" t="s">
        <v>63</v>
      </c>
      <c r="D4" s="2" t="s">
        <v>62</v>
      </c>
      <c r="E4" s="2" t="s">
        <v>64</v>
      </c>
      <c r="F4" s="2" t="s">
        <v>9</v>
      </c>
      <c r="G4" s="3">
        <v>180000</v>
      </c>
      <c r="H4" s="15" t="s">
        <v>61</v>
      </c>
    </row>
    <row r="5" spans="1:8" ht="22.5">
      <c r="A5" s="21"/>
      <c r="B5" s="6">
        <v>3</v>
      </c>
      <c r="C5" s="2" t="s">
        <v>63</v>
      </c>
      <c r="D5" s="2" t="s">
        <v>62</v>
      </c>
      <c r="E5" s="2" t="s">
        <v>270</v>
      </c>
      <c r="F5" s="2" t="s">
        <v>271</v>
      </c>
      <c r="G5" s="3">
        <v>85000</v>
      </c>
      <c r="H5" s="15" t="s">
        <v>269</v>
      </c>
    </row>
    <row r="6" spans="1:8" ht="22.5">
      <c r="A6" s="21"/>
      <c r="B6" s="6">
        <v>4</v>
      </c>
      <c r="C6" s="2" t="s">
        <v>135</v>
      </c>
      <c r="D6" s="2" t="s">
        <v>134</v>
      </c>
      <c r="E6" s="2" t="s">
        <v>136</v>
      </c>
      <c r="F6" s="2" t="s">
        <v>24</v>
      </c>
      <c r="G6" s="3">
        <v>114240</v>
      </c>
      <c r="H6" s="15" t="s">
        <v>133</v>
      </c>
    </row>
    <row r="7" spans="1:8" ht="22.5">
      <c r="A7" s="21"/>
      <c r="B7" s="6">
        <v>5</v>
      </c>
      <c r="C7" s="2" t="s">
        <v>135</v>
      </c>
      <c r="D7" s="2" t="s">
        <v>134</v>
      </c>
      <c r="E7" s="2" t="s">
        <v>136</v>
      </c>
      <c r="F7" s="2" t="s">
        <v>212</v>
      </c>
      <c r="G7" s="3">
        <v>193406</v>
      </c>
      <c r="H7" s="15" t="s">
        <v>211</v>
      </c>
    </row>
    <row r="8" spans="1:8" ht="22.5">
      <c r="A8" s="21"/>
      <c r="B8" s="6">
        <v>6</v>
      </c>
      <c r="C8" s="2" t="s">
        <v>229</v>
      </c>
      <c r="D8" s="2" t="s">
        <v>228</v>
      </c>
      <c r="E8" s="2" t="s">
        <v>230</v>
      </c>
      <c r="F8" s="2" t="s">
        <v>231</v>
      </c>
      <c r="G8" s="3">
        <v>30000</v>
      </c>
      <c r="H8" s="15" t="s">
        <v>227</v>
      </c>
    </row>
    <row r="9" spans="1:8" ht="22.5">
      <c r="A9" s="21"/>
      <c r="B9" s="6">
        <v>7</v>
      </c>
      <c r="C9" s="2" t="s">
        <v>229</v>
      </c>
      <c r="D9" s="2" t="s">
        <v>260</v>
      </c>
      <c r="E9" s="2" t="s">
        <v>109</v>
      </c>
      <c r="F9" s="2" t="s">
        <v>9</v>
      </c>
      <c r="G9" s="3">
        <v>36000</v>
      </c>
      <c r="H9" s="15" t="s">
        <v>259</v>
      </c>
    </row>
    <row r="10" spans="1:8" ht="24.75" customHeight="1" thickBot="1">
      <c r="A10" s="22"/>
      <c r="B10" s="7"/>
      <c r="C10" s="4"/>
      <c r="D10" s="4"/>
      <c r="E10" s="4"/>
      <c r="F10" s="4" t="s">
        <v>476</v>
      </c>
      <c r="G10" s="5">
        <f>SUM(G3:G9)</f>
        <v>1088646</v>
      </c>
      <c r="H10" s="16"/>
    </row>
    <row r="11" spans="1:8" ht="29.25" customHeight="1" thickBot="1">
      <c r="A11" s="17"/>
      <c r="B11" s="17"/>
      <c r="C11" s="17"/>
      <c r="D11" s="17"/>
      <c r="E11" s="17"/>
      <c r="F11" s="17"/>
      <c r="G11" s="17"/>
      <c r="H11" s="17"/>
    </row>
    <row r="12" spans="1:8" s="1" customFormat="1" ht="22.5" customHeight="1">
      <c r="A12" s="9" t="s">
        <v>474</v>
      </c>
      <c r="B12" s="10" t="s">
        <v>475</v>
      </c>
      <c r="C12" s="11" t="s">
        <v>2</v>
      </c>
      <c r="D12" s="11" t="s">
        <v>1</v>
      </c>
      <c r="E12" s="11" t="s">
        <v>3</v>
      </c>
      <c r="F12" s="12" t="s">
        <v>4</v>
      </c>
      <c r="G12" s="13" t="s">
        <v>5</v>
      </c>
      <c r="H12" s="14" t="s">
        <v>0</v>
      </c>
    </row>
    <row r="13" spans="1:8" ht="22.5">
      <c r="A13" s="25" t="s">
        <v>478</v>
      </c>
      <c r="B13" s="6">
        <v>1</v>
      </c>
      <c r="C13" s="2" t="s">
        <v>141</v>
      </c>
      <c r="D13" s="2" t="s">
        <v>95</v>
      </c>
      <c r="E13" s="2" t="s">
        <v>142</v>
      </c>
      <c r="F13" s="2" t="s">
        <v>143</v>
      </c>
      <c r="G13" s="3">
        <v>2235000</v>
      </c>
      <c r="H13" s="15" t="s">
        <v>140</v>
      </c>
    </row>
    <row r="14" spans="1:8" ht="22.5">
      <c r="A14" s="26"/>
      <c r="B14" s="6">
        <v>2</v>
      </c>
      <c r="C14" s="2" t="s">
        <v>101</v>
      </c>
      <c r="D14" s="2" t="s">
        <v>100</v>
      </c>
      <c r="E14" s="2" t="s">
        <v>7</v>
      </c>
      <c r="F14" s="2" t="s">
        <v>9</v>
      </c>
      <c r="G14" s="3">
        <v>10000</v>
      </c>
      <c r="H14" s="15" t="s">
        <v>99</v>
      </c>
    </row>
    <row r="15" spans="1:8" ht="22.5">
      <c r="A15" s="26"/>
      <c r="B15" s="6">
        <v>3</v>
      </c>
      <c r="C15" s="2" t="s">
        <v>253</v>
      </c>
      <c r="D15" s="2" t="s">
        <v>252</v>
      </c>
      <c r="E15" s="2" t="s">
        <v>254</v>
      </c>
      <c r="F15" s="2" t="s">
        <v>9</v>
      </c>
      <c r="G15" s="3">
        <v>100000</v>
      </c>
      <c r="H15" s="15" t="s">
        <v>251</v>
      </c>
    </row>
    <row r="16" spans="1:8" ht="22.5">
      <c r="A16" s="26"/>
      <c r="B16" s="6">
        <v>4</v>
      </c>
      <c r="C16" s="2" t="s">
        <v>253</v>
      </c>
      <c r="D16" s="2" t="s">
        <v>252</v>
      </c>
      <c r="E16" s="2" t="s">
        <v>18</v>
      </c>
      <c r="F16" s="2" t="s">
        <v>9</v>
      </c>
      <c r="G16" s="3">
        <v>50000</v>
      </c>
      <c r="H16" s="15" t="s">
        <v>279</v>
      </c>
    </row>
    <row r="17" spans="1:8" ht="24.75" customHeight="1" thickBot="1">
      <c r="A17" s="27"/>
      <c r="B17" s="7"/>
      <c r="C17" s="4"/>
      <c r="D17" s="4"/>
      <c r="E17" s="4"/>
      <c r="F17" s="4" t="s">
        <v>476</v>
      </c>
      <c r="G17" s="5">
        <f>SUM(G13:G16)</f>
        <v>2395000</v>
      </c>
      <c r="H17" s="16"/>
    </row>
    <row r="18" spans="1:8" ht="30" customHeight="1" thickBot="1">
      <c r="A18" s="17"/>
      <c r="B18" s="17"/>
      <c r="C18" s="17"/>
      <c r="D18" s="17"/>
      <c r="E18" s="17"/>
      <c r="F18" s="17"/>
      <c r="G18" s="17"/>
      <c r="H18" s="17"/>
    </row>
    <row r="19" spans="1:8" s="1" customFormat="1" ht="22.5" customHeight="1">
      <c r="A19" s="9" t="s">
        <v>474</v>
      </c>
      <c r="B19" s="10" t="s">
        <v>475</v>
      </c>
      <c r="C19" s="11" t="s">
        <v>2</v>
      </c>
      <c r="D19" s="11" t="s">
        <v>1</v>
      </c>
      <c r="E19" s="11" t="s">
        <v>3</v>
      </c>
      <c r="F19" s="12" t="s">
        <v>4</v>
      </c>
      <c r="G19" s="13" t="s">
        <v>5</v>
      </c>
      <c r="H19" s="14" t="s">
        <v>0</v>
      </c>
    </row>
    <row r="20" spans="1:8" ht="22.5">
      <c r="A20" s="18" t="s">
        <v>479</v>
      </c>
      <c r="B20" s="6">
        <v>1</v>
      </c>
      <c r="C20" s="2" t="s">
        <v>291</v>
      </c>
      <c r="D20" s="2" t="s">
        <v>290</v>
      </c>
      <c r="E20" s="2" t="s">
        <v>7</v>
      </c>
      <c r="F20" s="2" t="s">
        <v>24</v>
      </c>
      <c r="G20" s="3">
        <v>100000</v>
      </c>
      <c r="H20" s="15" t="s">
        <v>289</v>
      </c>
    </row>
    <row r="21" spans="1:8" ht="22.5">
      <c r="A21" s="19"/>
      <c r="B21" s="6">
        <v>2</v>
      </c>
      <c r="C21" s="2" t="s">
        <v>275</v>
      </c>
      <c r="D21" s="2" t="s">
        <v>274</v>
      </c>
      <c r="E21" s="2" t="s">
        <v>276</v>
      </c>
      <c r="F21" s="2" t="s">
        <v>277</v>
      </c>
      <c r="G21" s="3">
        <v>300000</v>
      </c>
      <c r="H21" s="15" t="s">
        <v>273</v>
      </c>
    </row>
    <row r="22" spans="1:8" ht="22.5">
      <c r="A22" s="19"/>
      <c r="B22" s="6">
        <v>3</v>
      </c>
      <c r="C22" s="2" t="s">
        <v>76</v>
      </c>
      <c r="D22" s="2" t="s">
        <v>75</v>
      </c>
      <c r="E22" s="2" t="s">
        <v>77</v>
      </c>
      <c r="F22" s="2" t="s">
        <v>78</v>
      </c>
      <c r="G22" s="3">
        <v>1220000</v>
      </c>
      <c r="H22" s="15" t="s">
        <v>74</v>
      </c>
    </row>
    <row r="23" spans="1:8" ht="22.5">
      <c r="A23" s="19"/>
      <c r="B23" s="6">
        <v>4</v>
      </c>
      <c r="C23" s="2" t="s">
        <v>76</v>
      </c>
      <c r="D23" s="2" t="s">
        <v>202</v>
      </c>
      <c r="E23" s="2" t="s">
        <v>203</v>
      </c>
      <c r="F23" s="2" t="s">
        <v>146</v>
      </c>
      <c r="G23" s="3">
        <v>300000</v>
      </c>
      <c r="H23" s="15" t="s">
        <v>201</v>
      </c>
    </row>
    <row r="24" spans="1:8" ht="22.5">
      <c r="A24" s="19"/>
      <c r="B24" s="6">
        <v>5</v>
      </c>
      <c r="C24" s="2" t="s">
        <v>117</v>
      </c>
      <c r="D24" s="2" t="s">
        <v>116</v>
      </c>
      <c r="E24" s="2" t="s">
        <v>118</v>
      </c>
      <c r="F24" s="2" t="s">
        <v>119</v>
      </c>
      <c r="G24" s="3">
        <v>890000</v>
      </c>
      <c r="H24" s="15" t="s">
        <v>115</v>
      </c>
    </row>
    <row r="25" spans="1:8" ht="22.5">
      <c r="A25" s="19"/>
      <c r="B25" s="6">
        <v>6</v>
      </c>
      <c r="C25" s="2" t="s">
        <v>117</v>
      </c>
      <c r="D25" s="2" t="s">
        <v>116</v>
      </c>
      <c r="E25" s="2" t="s">
        <v>138</v>
      </c>
      <c r="F25" s="2" t="s">
        <v>139</v>
      </c>
      <c r="G25" s="3">
        <v>680000</v>
      </c>
      <c r="H25" s="15" t="s">
        <v>137</v>
      </c>
    </row>
    <row r="26" spans="1:8" ht="22.5">
      <c r="A26" s="19"/>
      <c r="B26" s="6">
        <v>7</v>
      </c>
      <c r="C26" s="2" t="s">
        <v>117</v>
      </c>
      <c r="D26" s="2" t="s">
        <v>328</v>
      </c>
      <c r="E26" s="2" t="s">
        <v>329</v>
      </c>
      <c r="F26" s="2" t="s">
        <v>330</v>
      </c>
      <c r="G26" s="3">
        <v>140000</v>
      </c>
      <c r="H26" s="15" t="s">
        <v>327</v>
      </c>
    </row>
    <row r="27" spans="1:8" ht="24.75" customHeight="1" thickBot="1">
      <c r="A27" s="20"/>
      <c r="B27" s="7"/>
      <c r="C27" s="4"/>
      <c r="D27" s="4"/>
      <c r="E27" s="4"/>
      <c r="F27" s="4" t="s">
        <v>476</v>
      </c>
      <c r="G27" s="5">
        <f>SUM(G20:G26)</f>
        <v>3630000</v>
      </c>
      <c r="H27" s="16"/>
    </row>
    <row r="28" spans="1:8" ht="30" customHeight="1" thickBot="1">
      <c r="A28" s="17"/>
      <c r="B28" s="17"/>
      <c r="C28" s="17"/>
      <c r="D28" s="17"/>
      <c r="E28" s="17"/>
      <c r="F28" s="17"/>
      <c r="G28" s="17"/>
      <c r="H28" s="17"/>
    </row>
    <row r="29" spans="1:8" s="1" customFormat="1" ht="22.5" customHeight="1">
      <c r="A29" s="9" t="s">
        <v>474</v>
      </c>
      <c r="B29" s="10" t="s">
        <v>475</v>
      </c>
      <c r="C29" s="11" t="s">
        <v>2</v>
      </c>
      <c r="D29" s="11" t="s">
        <v>1</v>
      </c>
      <c r="E29" s="11" t="s">
        <v>3</v>
      </c>
      <c r="F29" s="12" t="s">
        <v>4</v>
      </c>
      <c r="G29" s="13" t="s">
        <v>5</v>
      </c>
      <c r="H29" s="14" t="s">
        <v>0</v>
      </c>
    </row>
    <row r="30" spans="1:8" ht="22.5">
      <c r="A30" s="18" t="s">
        <v>480</v>
      </c>
      <c r="B30" s="6">
        <v>1</v>
      </c>
      <c r="C30" s="2" t="s">
        <v>27</v>
      </c>
      <c r="D30" s="2" t="s">
        <v>80</v>
      </c>
      <c r="E30" s="2" t="s">
        <v>37</v>
      </c>
      <c r="F30" s="2" t="s">
        <v>81</v>
      </c>
      <c r="G30" s="3">
        <v>158000</v>
      </c>
      <c r="H30" s="15" t="s">
        <v>79</v>
      </c>
    </row>
    <row r="31" spans="1:8" ht="22.5">
      <c r="A31" s="19"/>
      <c r="B31" s="6">
        <v>2</v>
      </c>
      <c r="C31" s="2" t="s">
        <v>27</v>
      </c>
      <c r="D31" s="2" t="s">
        <v>80</v>
      </c>
      <c r="E31" s="2" t="s">
        <v>183</v>
      </c>
      <c r="F31" s="2" t="s">
        <v>184</v>
      </c>
      <c r="G31" s="3">
        <v>95400</v>
      </c>
      <c r="H31" s="15" t="s">
        <v>185</v>
      </c>
    </row>
    <row r="32" spans="1:8" ht="22.5">
      <c r="A32" s="19"/>
      <c r="B32" s="6">
        <v>3</v>
      </c>
      <c r="C32" s="2" t="s">
        <v>27</v>
      </c>
      <c r="D32" s="2" t="s">
        <v>80</v>
      </c>
      <c r="E32" s="2" t="s">
        <v>104</v>
      </c>
      <c r="F32" s="2" t="s">
        <v>233</v>
      </c>
      <c r="G32" s="3">
        <v>142200</v>
      </c>
      <c r="H32" s="15" t="s">
        <v>232</v>
      </c>
    </row>
    <row r="33" spans="1:8" ht="22.5">
      <c r="A33" s="19"/>
      <c r="B33" s="6">
        <v>4</v>
      </c>
      <c r="C33" s="2" t="s">
        <v>27</v>
      </c>
      <c r="D33" s="2" t="s">
        <v>80</v>
      </c>
      <c r="E33" s="2" t="s">
        <v>104</v>
      </c>
      <c r="F33" s="2" t="s">
        <v>235</v>
      </c>
      <c r="G33" s="3">
        <v>41000</v>
      </c>
      <c r="H33" s="15" t="s">
        <v>234</v>
      </c>
    </row>
    <row r="34" spans="1:8" ht="22.5">
      <c r="A34" s="19"/>
      <c r="B34" s="6">
        <v>5</v>
      </c>
      <c r="C34" s="2" t="s">
        <v>27</v>
      </c>
      <c r="D34" s="2" t="s">
        <v>80</v>
      </c>
      <c r="E34" s="2" t="s">
        <v>136</v>
      </c>
      <c r="F34" s="2" t="s">
        <v>271</v>
      </c>
      <c r="G34" s="3">
        <v>98000</v>
      </c>
      <c r="H34" s="15" t="s">
        <v>280</v>
      </c>
    </row>
    <row r="35" spans="1:8" ht="22.5">
      <c r="A35" s="19"/>
      <c r="B35" s="6">
        <v>6</v>
      </c>
      <c r="C35" s="2" t="s">
        <v>27</v>
      </c>
      <c r="D35" s="2" t="s">
        <v>80</v>
      </c>
      <c r="E35" s="2" t="s">
        <v>37</v>
      </c>
      <c r="F35" s="2" t="s">
        <v>288</v>
      </c>
      <c r="G35" s="3">
        <v>214000</v>
      </c>
      <c r="H35" s="15" t="s">
        <v>287</v>
      </c>
    </row>
    <row r="36" spans="1:8" ht="22.5">
      <c r="A36" s="19"/>
      <c r="B36" s="6">
        <v>7</v>
      </c>
      <c r="C36" s="2" t="s">
        <v>27</v>
      </c>
      <c r="D36" s="2" t="s">
        <v>80</v>
      </c>
      <c r="E36" s="2" t="s">
        <v>136</v>
      </c>
      <c r="F36" s="2" t="s">
        <v>24</v>
      </c>
      <c r="G36" s="3">
        <v>10000</v>
      </c>
      <c r="H36" s="15" t="s">
        <v>318</v>
      </c>
    </row>
    <row r="37" spans="1:8" ht="22.5">
      <c r="A37" s="19"/>
      <c r="B37" s="6">
        <v>8</v>
      </c>
      <c r="C37" s="2" t="s">
        <v>27</v>
      </c>
      <c r="D37" s="2" t="s">
        <v>80</v>
      </c>
      <c r="E37" s="2" t="s">
        <v>338</v>
      </c>
      <c r="F37" s="2" t="s">
        <v>339</v>
      </c>
      <c r="G37" s="3">
        <v>166000</v>
      </c>
      <c r="H37" s="15" t="s">
        <v>337</v>
      </c>
    </row>
    <row r="38" spans="1:8" ht="22.5">
      <c r="A38" s="19"/>
      <c r="B38" s="6">
        <v>9</v>
      </c>
      <c r="C38" s="2" t="s">
        <v>27</v>
      </c>
      <c r="D38" s="2" t="s">
        <v>80</v>
      </c>
      <c r="E38" s="2" t="s">
        <v>362</v>
      </c>
      <c r="F38" s="2" t="s">
        <v>363</v>
      </c>
      <c r="G38" s="3">
        <v>182000</v>
      </c>
      <c r="H38" s="15" t="s">
        <v>361</v>
      </c>
    </row>
    <row r="39" spans="1:8" ht="22.5">
      <c r="A39" s="19"/>
      <c r="B39" s="6">
        <v>10</v>
      </c>
      <c r="C39" s="2" t="s">
        <v>27</v>
      </c>
      <c r="D39" s="2" t="s">
        <v>80</v>
      </c>
      <c r="E39" s="2" t="s">
        <v>379</v>
      </c>
      <c r="F39" s="2" t="s">
        <v>233</v>
      </c>
      <c r="G39" s="3">
        <v>150000</v>
      </c>
      <c r="H39" s="15" t="s">
        <v>378</v>
      </c>
    </row>
    <row r="40" spans="1:8" ht="22.5">
      <c r="A40" s="19"/>
      <c r="B40" s="6">
        <v>11</v>
      </c>
      <c r="C40" s="2" t="s">
        <v>27</v>
      </c>
      <c r="D40" s="2" t="s">
        <v>26</v>
      </c>
      <c r="E40" s="2" t="s">
        <v>28</v>
      </c>
      <c r="F40" s="2" t="s">
        <v>29</v>
      </c>
      <c r="G40" s="3">
        <v>30000</v>
      </c>
      <c r="H40" s="15" t="s">
        <v>25</v>
      </c>
    </row>
    <row r="41" spans="1:8" ht="22.5">
      <c r="A41" s="19"/>
      <c r="B41" s="6">
        <v>12</v>
      </c>
      <c r="C41" s="2" t="s">
        <v>27</v>
      </c>
      <c r="D41" s="2" t="s">
        <v>26</v>
      </c>
      <c r="E41" s="2" t="s">
        <v>6</v>
      </c>
      <c r="F41" s="2" t="s">
        <v>51</v>
      </c>
      <c r="G41" s="3">
        <v>622400</v>
      </c>
      <c r="H41" s="15" t="s">
        <v>82</v>
      </c>
    </row>
    <row r="42" spans="1:8" ht="22.5">
      <c r="A42" s="19"/>
      <c r="B42" s="6">
        <v>13</v>
      </c>
      <c r="C42" s="2" t="s">
        <v>27</v>
      </c>
      <c r="D42" s="2" t="s">
        <v>26</v>
      </c>
      <c r="E42" s="2" t="s">
        <v>93</v>
      </c>
      <c r="F42" s="2" t="s">
        <v>51</v>
      </c>
      <c r="G42" s="3">
        <v>30000</v>
      </c>
      <c r="H42" s="15" t="s">
        <v>92</v>
      </c>
    </row>
    <row r="43" spans="1:8" ht="22.5">
      <c r="A43" s="19"/>
      <c r="B43" s="6">
        <v>14</v>
      </c>
      <c r="C43" s="2" t="s">
        <v>27</v>
      </c>
      <c r="D43" s="2" t="s">
        <v>26</v>
      </c>
      <c r="E43" s="2" t="s">
        <v>6</v>
      </c>
      <c r="F43" s="2" t="s">
        <v>121</v>
      </c>
      <c r="G43" s="3">
        <v>486000</v>
      </c>
      <c r="H43" s="15" t="s">
        <v>120</v>
      </c>
    </row>
    <row r="44" spans="1:8" ht="22.5">
      <c r="A44" s="19"/>
      <c r="B44" s="6">
        <v>15</v>
      </c>
      <c r="C44" s="2" t="s">
        <v>27</v>
      </c>
      <c r="D44" s="2" t="s">
        <v>26</v>
      </c>
      <c r="E44" s="2" t="s">
        <v>430</v>
      </c>
      <c r="F44" s="2" t="s">
        <v>139</v>
      </c>
      <c r="G44" s="3">
        <v>30000</v>
      </c>
      <c r="H44" s="15" t="s">
        <v>429</v>
      </c>
    </row>
    <row r="45" spans="1:8" ht="22.5">
      <c r="A45" s="19"/>
      <c r="B45" s="6">
        <v>16</v>
      </c>
      <c r="C45" s="2" t="s">
        <v>27</v>
      </c>
      <c r="D45" s="2" t="s">
        <v>26</v>
      </c>
      <c r="E45" s="2" t="s">
        <v>444</v>
      </c>
      <c r="F45" s="2" t="s">
        <v>445</v>
      </c>
      <c r="G45" s="3">
        <v>30000</v>
      </c>
      <c r="H45" s="15" t="s">
        <v>443</v>
      </c>
    </row>
    <row r="46" spans="1:8" ht="22.5">
      <c r="A46" s="19"/>
      <c r="B46" s="6">
        <v>17</v>
      </c>
      <c r="C46" s="2" t="s">
        <v>27</v>
      </c>
      <c r="D46" s="2" t="s">
        <v>159</v>
      </c>
      <c r="E46" s="2" t="s">
        <v>160</v>
      </c>
      <c r="F46" s="2" t="s">
        <v>24</v>
      </c>
      <c r="G46" s="3">
        <v>1000000</v>
      </c>
      <c r="H46" s="15" t="s">
        <v>158</v>
      </c>
    </row>
    <row r="47" spans="1:8" ht="22.5">
      <c r="A47" s="19"/>
      <c r="B47" s="6">
        <v>18</v>
      </c>
      <c r="C47" s="2" t="s">
        <v>27</v>
      </c>
      <c r="D47" s="2" t="s">
        <v>103</v>
      </c>
      <c r="E47" s="2" t="s">
        <v>104</v>
      </c>
      <c r="F47" s="2" t="s">
        <v>105</v>
      </c>
      <c r="G47" s="3">
        <v>1080000</v>
      </c>
      <c r="H47" s="15" t="s">
        <v>102</v>
      </c>
    </row>
    <row r="48" spans="1:8" ht="22.5">
      <c r="A48" s="19"/>
      <c r="B48" s="6">
        <v>19</v>
      </c>
      <c r="C48" s="2" t="s">
        <v>27</v>
      </c>
      <c r="D48" s="2" t="s">
        <v>145</v>
      </c>
      <c r="E48" s="2" t="s">
        <v>113</v>
      </c>
      <c r="F48" s="2" t="s">
        <v>146</v>
      </c>
      <c r="G48" s="3">
        <v>154800</v>
      </c>
      <c r="H48" s="15" t="s">
        <v>144</v>
      </c>
    </row>
    <row r="49" spans="1:8" ht="22.5">
      <c r="A49" s="19"/>
      <c r="B49" s="6">
        <v>20</v>
      </c>
      <c r="C49" s="2" t="s">
        <v>27</v>
      </c>
      <c r="D49" s="2" t="s">
        <v>88</v>
      </c>
      <c r="E49" s="2" t="s">
        <v>89</v>
      </c>
      <c r="F49" s="2" t="s">
        <v>24</v>
      </c>
      <c r="G49" s="3">
        <v>1035000</v>
      </c>
      <c r="H49" s="15" t="s">
        <v>87</v>
      </c>
    </row>
    <row r="50" spans="1:8" ht="22.5">
      <c r="A50" s="19"/>
      <c r="B50" s="6">
        <v>21</v>
      </c>
      <c r="C50" s="2" t="s">
        <v>27</v>
      </c>
      <c r="D50" s="2" t="s">
        <v>450</v>
      </c>
      <c r="E50" s="2" t="s">
        <v>451</v>
      </c>
      <c r="F50" s="2" t="s">
        <v>452</v>
      </c>
      <c r="G50" s="3">
        <v>166000</v>
      </c>
      <c r="H50" s="15" t="s">
        <v>449</v>
      </c>
    </row>
    <row r="51" spans="1:8" ht="22.5">
      <c r="A51" s="19"/>
      <c r="B51" s="6">
        <v>22</v>
      </c>
      <c r="C51" s="2" t="s">
        <v>71</v>
      </c>
      <c r="D51" s="2" t="s">
        <v>112</v>
      </c>
      <c r="E51" s="2" t="s">
        <v>113</v>
      </c>
      <c r="F51" s="2" t="s">
        <v>114</v>
      </c>
      <c r="G51" s="3">
        <v>100000</v>
      </c>
      <c r="H51" s="15" t="s">
        <v>111</v>
      </c>
    </row>
    <row r="52" spans="1:8" ht="22.5">
      <c r="A52" s="19"/>
      <c r="B52" s="6">
        <v>23</v>
      </c>
      <c r="C52" s="2" t="s">
        <v>71</v>
      </c>
      <c r="D52" s="2" t="s">
        <v>112</v>
      </c>
      <c r="E52" s="2" t="s">
        <v>113</v>
      </c>
      <c r="F52" s="2" t="s">
        <v>171</v>
      </c>
      <c r="G52" s="3">
        <v>100000</v>
      </c>
      <c r="H52" s="15" t="s">
        <v>200</v>
      </c>
    </row>
    <row r="53" spans="1:8" ht="22.5">
      <c r="A53" s="19"/>
      <c r="B53" s="6">
        <v>24</v>
      </c>
      <c r="C53" s="2" t="s">
        <v>71</v>
      </c>
      <c r="D53" s="2" t="s">
        <v>70</v>
      </c>
      <c r="E53" s="2" t="s">
        <v>72</v>
      </c>
      <c r="F53" s="2" t="s">
        <v>73</v>
      </c>
      <c r="G53" s="3">
        <v>950000</v>
      </c>
      <c r="H53" s="15" t="s">
        <v>69</v>
      </c>
    </row>
    <row r="54" spans="1:8" ht="22.5">
      <c r="A54" s="19"/>
      <c r="B54" s="6">
        <v>25</v>
      </c>
      <c r="C54" s="2" t="s">
        <v>71</v>
      </c>
      <c r="D54" s="2" t="s">
        <v>70</v>
      </c>
      <c r="E54" s="2" t="s">
        <v>225</v>
      </c>
      <c r="F54" s="2" t="s">
        <v>226</v>
      </c>
      <c r="G54" s="3">
        <v>94000</v>
      </c>
      <c r="H54" s="15" t="s">
        <v>224</v>
      </c>
    </row>
    <row r="55" spans="1:8" ht="22.5">
      <c r="A55" s="19"/>
      <c r="B55" s="6">
        <v>26</v>
      </c>
      <c r="C55" s="2" t="s">
        <v>71</v>
      </c>
      <c r="D55" s="2" t="s">
        <v>467</v>
      </c>
      <c r="E55" s="2" t="s">
        <v>8</v>
      </c>
      <c r="F55" s="2" t="s">
        <v>110</v>
      </c>
      <c r="G55" s="3">
        <v>160000</v>
      </c>
      <c r="H55" s="15" t="s">
        <v>466</v>
      </c>
    </row>
    <row r="56" spans="1:8" ht="22.5">
      <c r="A56" s="19"/>
      <c r="B56" s="6">
        <v>27</v>
      </c>
      <c r="C56" s="2" t="s">
        <v>345</v>
      </c>
      <c r="D56" s="2" t="s">
        <v>344</v>
      </c>
      <c r="E56" s="2" t="s">
        <v>346</v>
      </c>
      <c r="F56" s="2" t="s">
        <v>347</v>
      </c>
      <c r="G56" s="3">
        <v>248000</v>
      </c>
      <c r="H56" s="15" t="s">
        <v>343</v>
      </c>
    </row>
    <row r="57" spans="1:8" ht="22.5">
      <c r="A57" s="19"/>
      <c r="B57" s="6">
        <v>28</v>
      </c>
      <c r="C57" s="2" t="s">
        <v>32</v>
      </c>
      <c r="D57" s="2" t="s">
        <v>388</v>
      </c>
      <c r="E57" s="2" t="s">
        <v>389</v>
      </c>
      <c r="F57" s="2" t="s">
        <v>390</v>
      </c>
      <c r="G57" s="3">
        <v>291000</v>
      </c>
      <c r="H57" s="15" t="s">
        <v>387</v>
      </c>
    </row>
    <row r="58" spans="1:8" ht="22.5">
      <c r="A58" s="19"/>
      <c r="B58" s="6">
        <v>29</v>
      </c>
      <c r="C58" s="2" t="s">
        <v>32</v>
      </c>
      <c r="D58" s="2" t="s">
        <v>31</v>
      </c>
      <c r="E58" s="2" t="s">
        <v>33</v>
      </c>
      <c r="F58" s="2" t="s">
        <v>29</v>
      </c>
      <c r="G58" s="3">
        <v>198949</v>
      </c>
      <c r="H58" s="15" t="s">
        <v>30</v>
      </c>
    </row>
    <row r="59" spans="1:8" ht="22.5">
      <c r="A59" s="19"/>
      <c r="B59" s="6">
        <v>30</v>
      </c>
      <c r="C59" s="2" t="s">
        <v>32</v>
      </c>
      <c r="D59" s="2" t="s">
        <v>355</v>
      </c>
      <c r="E59" s="2" t="s">
        <v>356</v>
      </c>
      <c r="F59" s="2" t="s">
        <v>24</v>
      </c>
      <c r="G59" s="3">
        <v>300000</v>
      </c>
      <c r="H59" s="15" t="s">
        <v>354</v>
      </c>
    </row>
    <row r="60" spans="1:8" ht="22.5">
      <c r="A60" s="19"/>
      <c r="B60" s="6">
        <v>31</v>
      </c>
      <c r="C60" s="2" t="s">
        <v>57</v>
      </c>
      <c r="D60" s="2" t="s">
        <v>56</v>
      </c>
      <c r="E60" s="2" t="s">
        <v>58</v>
      </c>
      <c r="F60" s="2" t="s">
        <v>9</v>
      </c>
      <c r="G60" s="3">
        <v>100000</v>
      </c>
      <c r="H60" s="15" t="s">
        <v>55</v>
      </c>
    </row>
    <row r="61" spans="1:8" ht="22.5">
      <c r="A61" s="19"/>
      <c r="B61" s="6">
        <v>32</v>
      </c>
      <c r="C61" s="2" t="s">
        <v>57</v>
      </c>
      <c r="D61" s="2" t="s">
        <v>56</v>
      </c>
      <c r="E61" s="2" t="s">
        <v>258</v>
      </c>
      <c r="F61" s="2" t="s">
        <v>9</v>
      </c>
      <c r="G61" s="3">
        <v>150000</v>
      </c>
      <c r="H61" s="15" t="s">
        <v>257</v>
      </c>
    </row>
    <row r="62" spans="1:8" ht="22.5">
      <c r="A62" s="19"/>
      <c r="B62" s="6">
        <v>33</v>
      </c>
      <c r="C62" s="2" t="s">
        <v>57</v>
      </c>
      <c r="D62" s="2" t="s">
        <v>266</v>
      </c>
      <c r="E62" s="2" t="s">
        <v>267</v>
      </c>
      <c r="F62" s="2" t="s">
        <v>268</v>
      </c>
      <c r="G62" s="3">
        <v>458700</v>
      </c>
      <c r="H62" s="15" t="s">
        <v>265</v>
      </c>
    </row>
    <row r="63" spans="1:8" ht="33.75">
      <c r="A63" s="19"/>
      <c r="B63" s="6">
        <v>34</v>
      </c>
      <c r="C63" s="2" t="s">
        <v>57</v>
      </c>
      <c r="D63" s="2" t="s">
        <v>432</v>
      </c>
      <c r="E63" s="2" t="s">
        <v>433</v>
      </c>
      <c r="F63" s="2" t="s">
        <v>353</v>
      </c>
      <c r="G63" s="3">
        <v>100151</v>
      </c>
      <c r="H63" s="15" t="s">
        <v>431</v>
      </c>
    </row>
    <row r="64" spans="1:8" ht="24.75" customHeight="1" thickBot="1">
      <c r="A64" s="20"/>
      <c r="B64" s="7"/>
      <c r="C64" s="4"/>
      <c r="D64" s="4"/>
      <c r="E64" s="4"/>
      <c r="F64" s="4" t="s">
        <v>476</v>
      </c>
      <c r="G64" s="5">
        <f>SUM(G30:G63)</f>
        <v>9171600</v>
      </c>
      <c r="H64" s="16"/>
    </row>
    <row r="65" spans="1:8" ht="32.25" customHeight="1" thickBot="1">
      <c r="A65" s="17"/>
      <c r="B65" s="17"/>
      <c r="C65" s="17"/>
      <c r="D65" s="17"/>
      <c r="E65" s="17"/>
      <c r="F65" s="17"/>
      <c r="G65" s="17"/>
      <c r="H65" s="17"/>
    </row>
    <row r="66" spans="1:8" s="1" customFormat="1" ht="22.5" customHeight="1">
      <c r="A66" s="9" t="s">
        <v>474</v>
      </c>
      <c r="B66" s="10" t="s">
        <v>475</v>
      </c>
      <c r="C66" s="11" t="s">
        <v>2</v>
      </c>
      <c r="D66" s="11" t="s">
        <v>1</v>
      </c>
      <c r="E66" s="11" t="s">
        <v>3</v>
      </c>
      <c r="F66" s="12" t="s">
        <v>4</v>
      </c>
      <c r="G66" s="13" t="s">
        <v>5</v>
      </c>
      <c r="H66" s="14" t="s">
        <v>0</v>
      </c>
    </row>
    <row r="67" spans="1:8" ht="22.5">
      <c r="A67" s="18" t="s">
        <v>481</v>
      </c>
      <c r="B67" s="6">
        <v>1</v>
      </c>
      <c r="C67" s="2" t="s">
        <v>302</v>
      </c>
      <c r="D67" s="2" t="s">
        <v>365</v>
      </c>
      <c r="E67" s="2" t="s">
        <v>366</v>
      </c>
      <c r="F67" s="2" t="s">
        <v>24</v>
      </c>
      <c r="G67" s="3">
        <v>340000</v>
      </c>
      <c r="H67" s="15" t="s">
        <v>364</v>
      </c>
    </row>
    <row r="68" spans="1:8" ht="22.5">
      <c r="A68" s="19"/>
      <c r="B68" s="6">
        <v>2</v>
      </c>
      <c r="C68" s="2" t="s">
        <v>302</v>
      </c>
      <c r="D68" s="2" t="s">
        <v>365</v>
      </c>
      <c r="E68" s="2" t="s">
        <v>366</v>
      </c>
      <c r="F68" s="2" t="s">
        <v>24</v>
      </c>
      <c r="G68" s="3">
        <v>350000</v>
      </c>
      <c r="H68" s="15" t="s">
        <v>367</v>
      </c>
    </row>
    <row r="69" spans="1:8" ht="22.5">
      <c r="A69" s="19"/>
      <c r="B69" s="6">
        <v>3</v>
      </c>
      <c r="C69" s="2" t="s">
        <v>302</v>
      </c>
      <c r="D69" s="2" t="s">
        <v>335</v>
      </c>
      <c r="E69" s="2" t="s">
        <v>336</v>
      </c>
      <c r="F69" s="2" t="s">
        <v>24</v>
      </c>
      <c r="G69" s="3">
        <v>100000</v>
      </c>
      <c r="H69" s="15" t="s">
        <v>334</v>
      </c>
    </row>
    <row r="70" spans="1:8" ht="33.75">
      <c r="A70" s="19"/>
      <c r="B70" s="6">
        <v>4</v>
      </c>
      <c r="C70" s="2" t="s">
        <v>302</v>
      </c>
      <c r="D70" s="2" t="s">
        <v>335</v>
      </c>
      <c r="E70" s="2" t="s">
        <v>420</v>
      </c>
      <c r="F70" s="2" t="s">
        <v>421</v>
      </c>
      <c r="G70" s="3">
        <v>630000</v>
      </c>
      <c r="H70" s="15" t="s">
        <v>419</v>
      </c>
    </row>
    <row r="71" spans="1:8" ht="22.5">
      <c r="A71" s="19"/>
      <c r="B71" s="6">
        <v>5</v>
      </c>
      <c r="C71" s="2" t="s">
        <v>302</v>
      </c>
      <c r="D71" s="2" t="s">
        <v>301</v>
      </c>
      <c r="E71" s="2" t="s">
        <v>303</v>
      </c>
      <c r="F71" s="2" t="s">
        <v>24</v>
      </c>
      <c r="G71" s="3">
        <v>400000</v>
      </c>
      <c r="H71" s="15" t="s">
        <v>300</v>
      </c>
    </row>
    <row r="72" spans="1:8" ht="22.5">
      <c r="A72" s="19"/>
      <c r="B72" s="6">
        <v>6</v>
      </c>
      <c r="C72" s="2" t="s">
        <v>302</v>
      </c>
      <c r="D72" s="2" t="s">
        <v>401</v>
      </c>
      <c r="E72" s="2" t="s">
        <v>402</v>
      </c>
      <c r="F72" s="2" t="s">
        <v>24</v>
      </c>
      <c r="G72" s="3">
        <v>100000</v>
      </c>
      <c r="H72" s="15" t="s">
        <v>400</v>
      </c>
    </row>
    <row r="73" spans="1:8" ht="22.5">
      <c r="A73" s="19"/>
      <c r="B73" s="6">
        <v>7</v>
      </c>
      <c r="C73" s="2" t="s">
        <v>302</v>
      </c>
      <c r="D73" s="2" t="s">
        <v>454</v>
      </c>
      <c r="E73" s="2" t="s">
        <v>455</v>
      </c>
      <c r="F73" s="2" t="s">
        <v>456</v>
      </c>
      <c r="G73" s="3">
        <v>250000</v>
      </c>
      <c r="H73" s="15" t="s">
        <v>453</v>
      </c>
    </row>
    <row r="74" spans="1:8" ht="22.5">
      <c r="A74" s="19"/>
      <c r="B74" s="6">
        <v>8</v>
      </c>
      <c r="C74" s="2" t="s">
        <v>41</v>
      </c>
      <c r="D74" s="2" t="s">
        <v>205</v>
      </c>
      <c r="E74" s="2" t="s">
        <v>206</v>
      </c>
      <c r="F74" s="2" t="s">
        <v>207</v>
      </c>
      <c r="G74" s="3">
        <v>200000</v>
      </c>
      <c r="H74" s="15" t="s">
        <v>204</v>
      </c>
    </row>
    <row r="75" spans="1:8" ht="22.5">
      <c r="A75" s="19"/>
      <c r="B75" s="6">
        <v>9</v>
      </c>
      <c r="C75" s="2" t="s">
        <v>41</v>
      </c>
      <c r="D75" s="2" t="s">
        <v>91</v>
      </c>
      <c r="E75" s="2" t="s">
        <v>46</v>
      </c>
      <c r="F75" s="2" t="s">
        <v>24</v>
      </c>
      <c r="G75" s="3">
        <v>80000</v>
      </c>
      <c r="H75" s="15" t="s">
        <v>90</v>
      </c>
    </row>
    <row r="76" spans="1:8" ht="22.5">
      <c r="A76" s="19"/>
      <c r="B76" s="6">
        <v>10</v>
      </c>
      <c r="C76" s="2" t="s">
        <v>41</v>
      </c>
      <c r="D76" s="2" t="s">
        <v>91</v>
      </c>
      <c r="E76" s="2" t="s">
        <v>308</v>
      </c>
      <c r="F76" s="2" t="s">
        <v>24</v>
      </c>
      <c r="G76" s="3">
        <v>100000</v>
      </c>
      <c r="H76" s="15" t="s">
        <v>307</v>
      </c>
    </row>
    <row r="77" spans="1:8" ht="22.5">
      <c r="A77" s="19"/>
      <c r="B77" s="6">
        <v>11</v>
      </c>
      <c r="C77" s="2" t="s">
        <v>41</v>
      </c>
      <c r="D77" s="2" t="s">
        <v>91</v>
      </c>
      <c r="E77" s="2" t="s">
        <v>352</v>
      </c>
      <c r="F77" s="2" t="s">
        <v>353</v>
      </c>
      <c r="G77" s="3">
        <v>100000</v>
      </c>
      <c r="H77" s="15" t="s">
        <v>351</v>
      </c>
    </row>
    <row r="78" spans="1:8" ht="22.5">
      <c r="A78" s="19"/>
      <c r="B78" s="6">
        <v>12</v>
      </c>
      <c r="C78" s="2" t="s">
        <v>41</v>
      </c>
      <c r="D78" s="2" t="s">
        <v>91</v>
      </c>
      <c r="E78" s="2" t="s">
        <v>407</v>
      </c>
      <c r="F78" s="2" t="s">
        <v>139</v>
      </c>
      <c r="G78" s="3">
        <v>50000</v>
      </c>
      <c r="H78" s="15" t="s">
        <v>406</v>
      </c>
    </row>
    <row r="79" spans="1:8" ht="22.5">
      <c r="A79" s="19"/>
      <c r="B79" s="6">
        <v>13</v>
      </c>
      <c r="C79" s="2" t="s">
        <v>41</v>
      </c>
      <c r="D79" s="2" t="s">
        <v>332</v>
      </c>
      <c r="E79" s="2" t="s">
        <v>333</v>
      </c>
      <c r="F79" s="2" t="s">
        <v>315</v>
      </c>
      <c r="G79" s="3">
        <v>150000</v>
      </c>
      <c r="H79" s="15" t="s">
        <v>331</v>
      </c>
    </row>
    <row r="80" spans="1:8" ht="22.5">
      <c r="A80" s="19"/>
      <c r="B80" s="6">
        <v>14</v>
      </c>
      <c r="C80" s="2" t="s">
        <v>41</v>
      </c>
      <c r="D80" s="2" t="s">
        <v>332</v>
      </c>
      <c r="E80" s="2" t="s">
        <v>447</v>
      </c>
      <c r="F80" s="2" t="s">
        <v>448</v>
      </c>
      <c r="G80" s="3">
        <v>150000</v>
      </c>
      <c r="H80" s="15" t="s">
        <v>446</v>
      </c>
    </row>
    <row r="81" spans="1:8" ht="22.5">
      <c r="A81" s="19"/>
      <c r="B81" s="6">
        <v>15</v>
      </c>
      <c r="C81" s="2" t="s">
        <v>41</v>
      </c>
      <c r="D81" s="2" t="s">
        <v>40</v>
      </c>
      <c r="E81" s="2" t="s">
        <v>42</v>
      </c>
      <c r="F81" s="2" t="s">
        <v>43</v>
      </c>
      <c r="G81" s="3">
        <v>2160000</v>
      </c>
      <c r="H81" s="15" t="s">
        <v>39</v>
      </c>
    </row>
    <row r="82" spans="1:8" ht="22.5">
      <c r="A82" s="19"/>
      <c r="B82" s="6">
        <v>16</v>
      </c>
      <c r="C82" s="2" t="s">
        <v>41</v>
      </c>
      <c r="D82" s="2" t="s">
        <v>381</v>
      </c>
      <c r="E82" s="2" t="s">
        <v>382</v>
      </c>
      <c r="F82" s="2" t="s">
        <v>139</v>
      </c>
      <c r="G82" s="3">
        <v>75000</v>
      </c>
      <c r="H82" s="15" t="s">
        <v>380</v>
      </c>
    </row>
    <row r="83" spans="1:8" ht="22.5">
      <c r="A83" s="19"/>
      <c r="B83" s="6">
        <v>17</v>
      </c>
      <c r="C83" s="2" t="s">
        <v>41</v>
      </c>
      <c r="D83" s="2" t="s">
        <v>45</v>
      </c>
      <c r="E83" s="2" t="s">
        <v>46</v>
      </c>
      <c r="F83" s="2" t="s">
        <v>24</v>
      </c>
      <c r="G83" s="3">
        <v>941000</v>
      </c>
      <c r="H83" s="15" t="s">
        <v>44</v>
      </c>
    </row>
    <row r="84" spans="1:8" ht="22.5">
      <c r="A84" s="19"/>
      <c r="B84" s="6">
        <v>18</v>
      </c>
      <c r="C84" s="2" t="s">
        <v>149</v>
      </c>
      <c r="D84" s="2" t="s">
        <v>435</v>
      </c>
      <c r="E84" s="2" t="s">
        <v>436</v>
      </c>
      <c r="F84" s="2" t="s">
        <v>437</v>
      </c>
      <c r="G84" s="3">
        <v>800000</v>
      </c>
      <c r="H84" s="15" t="s">
        <v>434</v>
      </c>
    </row>
    <row r="85" spans="1:8" ht="22.5">
      <c r="A85" s="19"/>
      <c r="B85" s="6">
        <v>19</v>
      </c>
      <c r="C85" s="2" t="s">
        <v>149</v>
      </c>
      <c r="D85" s="2" t="s">
        <v>148</v>
      </c>
      <c r="E85" s="2" t="s">
        <v>118</v>
      </c>
      <c r="F85" s="2" t="s">
        <v>150</v>
      </c>
      <c r="G85" s="3">
        <v>920000</v>
      </c>
      <c r="H85" s="15" t="s">
        <v>147</v>
      </c>
    </row>
    <row r="86" spans="1:8" ht="22.5">
      <c r="A86" s="19"/>
      <c r="B86" s="6">
        <v>20</v>
      </c>
      <c r="C86" s="2" t="s">
        <v>149</v>
      </c>
      <c r="D86" s="2" t="s">
        <v>195</v>
      </c>
      <c r="E86" s="2" t="s">
        <v>183</v>
      </c>
      <c r="F86" s="2" t="s">
        <v>184</v>
      </c>
      <c r="G86" s="3">
        <v>95400</v>
      </c>
      <c r="H86" s="15" t="s">
        <v>194</v>
      </c>
    </row>
    <row r="87" spans="1:8" ht="22.5">
      <c r="A87" s="19"/>
      <c r="B87" s="6">
        <v>21</v>
      </c>
      <c r="C87" s="2" t="s">
        <v>149</v>
      </c>
      <c r="D87" s="2" t="s">
        <v>197</v>
      </c>
      <c r="E87" s="2" t="s">
        <v>183</v>
      </c>
      <c r="F87" s="2" t="s">
        <v>184</v>
      </c>
      <c r="G87" s="3">
        <v>95400</v>
      </c>
      <c r="H87" s="15" t="s">
        <v>196</v>
      </c>
    </row>
    <row r="88" spans="1:8" ht="22.5">
      <c r="A88" s="19"/>
      <c r="B88" s="6">
        <v>22</v>
      </c>
      <c r="C88" s="2" t="s">
        <v>149</v>
      </c>
      <c r="D88" s="2" t="s">
        <v>199</v>
      </c>
      <c r="E88" s="2" t="s">
        <v>183</v>
      </c>
      <c r="F88" s="2" t="s">
        <v>184</v>
      </c>
      <c r="G88" s="3">
        <v>95400</v>
      </c>
      <c r="H88" s="15" t="s">
        <v>198</v>
      </c>
    </row>
    <row r="89" spans="1:8" ht="22.5">
      <c r="A89" s="19"/>
      <c r="B89" s="6">
        <v>23</v>
      </c>
      <c r="C89" s="2" t="s">
        <v>36</v>
      </c>
      <c r="D89" s="2" t="s">
        <v>125</v>
      </c>
      <c r="E89" s="2" t="s">
        <v>113</v>
      </c>
      <c r="F89" s="2" t="s">
        <v>126</v>
      </c>
      <c r="G89" s="3">
        <v>550000</v>
      </c>
      <c r="H89" s="15" t="s">
        <v>124</v>
      </c>
    </row>
    <row r="90" spans="1:8" ht="22.5">
      <c r="A90" s="19"/>
      <c r="B90" s="6">
        <v>24</v>
      </c>
      <c r="C90" s="2" t="s">
        <v>36</v>
      </c>
      <c r="D90" s="2" t="s">
        <v>95</v>
      </c>
      <c r="E90" s="2" t="s">
        <v>96</v>
      </c>
      <c r="F90" s="2" t="s">
        <v>24</v>
      </c>
      <c r="G90" s="3">
        <v>2082000</v>
      </c>
      <c r="H90" s="15" t="s">
        <v>94</v>
      </c>
    </row>
    <row r="91" spans="1:8" ht="22.5">
      <c r="A91" s="19"/>
      <c r="B91" s="6">
        <v>25</v>
      </c>
      <c r="C91" s="2" t="s">
        <v>36</v>
      </c>
      <c r="D91" s="2" t="s">
        <v>35</v>
      </c>
      <c r="E91" s="2" t="s">
        <v>37</v>
      </c>
      <c r="F91" s="2" t="s">
        <v>38</v>
      </c>
      <c r="G91" s="3">
        <v>85656</v>
      </c>
      <c r="H91" s="15" t="s">
        <v>34</v>
      </c>
    </row>
    <row r="92" spans="1:8" ht="22.5">
      <c r="A92" s="19"/>
      <c r="B92" s="6">
        <v>26</v>
      </c>
      <c r="C92" s="2" t="s">
        <v>36</v>
      </c>
      <c r="D92" s="2" t="s">
        <v>35</v>
      </c>
      <c r="E92" s="2" t="s">
        <v>37</v>
      </c>
      <c r="F92" s="2" t="s">
        <v>98</v>
      </c>
      <c r="G92" s="3">
        <v>360000</v>
      </c>
      <c r="H92" s="15" t="s">
        <v>97</v>
      </c>
    </row>
    <row r="93" spans="1:8" ht="22.5">
      <c r="A93" s="19"/>
      <c r="B93" s="6">
        <v>27</v>
      </c>
      <c r="C93" s="2" t="s">
        <v>36</v>
      </c>
      <c r="D93" s="2" t="s">
        <v>167</v>
      </c>
      <c r="E93" s="2" t="s">
        <v>168</v>
      </c>
      <c r="F93" s="2" t="s">
        <v>169</v>
      </c>
      <c r="G93" s="3">
        <v>88000</v>
      </c>
      <c r="H93" s="15" t="s">
        <v>166</v>
      </c>
    </row>
    <row r="94" spans="1:8" ht="22.5">
      <c r="A94" s="19"/>
      <c r="B94" s="6">
        <v>28</v>
      </c>
      <c r="C94" s="2" t="s">
        <v>385</v>
      </c>
      <c r="D94" s="2" t="s">
        <v>384</v>
      </c>
      <c r="E94" s="2" t="s">
        <v>386</v>
      </c>
      <c r="F94" s="2" t="s">
        <v>353</v>
      </c>
      <c r="G94" s="3">
        <v>145660</v>
      </c>
      <c r="H94" s="15" t="s">
        <v>383</v>
      </c>
    </row>
    <row r="95" spans="1:8" ht="22.5">
      <c r="A95" s="19"/>
      <c r="B95" s="6">
        <v>29</v>
      </c>
      <c r="C95" s="2" t="s">
        <v>385</v>
      </c>
      <c r="D95" s="2" t="s">
        <v>384</v>
      </c>
      <c r="E95" s="2" t="s">
        <v>404</v>
      </c>
      <c r="F95" s="2" t="s">
        <v>405</v>
      </c>
      <c r="G95" s="3">
        <v>996800</v>
      </c>
      <c r="H95" s="15" t="s">
        <v>403</v>
      </c>
    </row>
    <row r="96" spans="1:8" ht="22.5">
      <c r="A96" s="19"/>
      <c r="B96" s="6">
        <v>30</v>
      </c>
      <c r="C96" s="2" t="s">
        <v>397</v>
      </c>
      <c r="D96" s="2" t="s">
        <v>396</v>
      </c>
      <c r="E96" s="2" t="s">
        <v>398</v>
      </c>
      <c r="F96" s="2" t="s">
        <v>399</v>
      </c>
      <c r="G96" s="3">
        <v>100000</v>
      </c>
      <c r="H96" s="15" t="s">
        <v>395</v>
      </c>
    </row>
    <row r="97" spans="1:8" ht="24.75" customHeight="1" thickBot="1">
      <c r="A97" s="20"/>
      <c r="B97" s="7"/>
      <c r="C97" s="4"/>
      <c r="D97" s="4"/>
      <c r="E97" s="4"/>
      <c r="F97" s="4" t="s">
        <v>476</v>
      </c>
      <c r="G97" s="5">
        <f>SUM(G67:G96)</f>
        <v>12590316</v>
      </c>
      <c r="H97" s="16"/>
    </row>
    <row r="98" spans="1:8" ht="32.25" customHeight="1" thickBot="1">
      <c r="A98" s="17"/>
      <c r="B98" s="17"/>
      <c r="C98" s="17"/>
      <c r="D98" s="17"/>
      <c r="E98" s="17"/>
      <c r="F98" s="17"/>
      <c r="G98" s="17"/>
      <c r="H98" s="17"/>
    </row>
    <row r="99" spans="1:8" s="1" customFormat="1" ht="22.5" customHeight="1">
      <c r="A99" s="9" t="s">
        <v>474</v>
      </c>
      <c r="B99" s="10" t="s">
        <v>475</v>
      </c>
      <c r="C99" s="11" t="s">
        <v>2</v>
      </c>
      <c r="D99" s="11" t="s">
        <v>1</v>
      </c>
      <c r="E99" s="11" t="s">
        <v>3</v>
      </c>
      <c r="F99" s="12" t="s">
        <v>4</v>
      </c>
      <c r="G99" s="13" t="s">
        <v>5</v>
      </c>
      <c r="H99" s="14" t="s">
        <v>0</v>
      </c>
    </row>
    <row r="100" spans="1:8" ht="22.5">
      <c r="A100" s="18" t="s">
        <v>473</v>
      </c>
      <c r="B100" s="6">
        <v>1</v>
      </c>
      <c r="C100" s="2" t="s">
        <v>49</v>
      </c>
      <c r="D100" s="2" t="s">
        <v>48</v>
      </c>
      <c r="E100" s="2" t="s">
        <v>50</v>
      </c>
      <c r="F100" s="2" t="s">
        <v>51</v>
      </c>
      <c r="G100" s="3">
        <v>98000</v>
      </c>
      <c r="H100" s="15" t="s">
        <v>47</v>
      </c>
    </row>
    <row r="101" spans="1:8" ht="22.5">
      <c r="A101" s="21"/>
      <c r="B101" s="6">
        <v>2</v>
      </c>
      <c r="C101" s="2" t="s">
        <v>49</v>
      </c>
      <c r="D101" s="2" t="s">
        <v>48</v>
      </c>
      <c r="E101" s="2" t="s">
        <v>209</v>
      </c>
      <c r="F101" s="2" t="s">
        <v>210</v>
      </c>
      <c r="G101" s="3">
        <v>70000</v>
      </c>
      <c r="H101" s="15" t="s">
        <v>208</v>
      </c>
    </row>
    <row r="102" spans="1:8" ht="22.5">
      <c r="A102" s="21"/>
      <c r="B102" s="6">
        <v>3</v>
      </c>
      <c r="C102" s="2" t="s">
        <v>49</v>
      </c>
      <c r="D102" s="2" t="s">
        <v>48</v>
      </c>
      <c r="E102" s="2" t="s">
        <v>314</v>
      </c>
      <c r="F102" s="2" t="s">
        <v>317</v>
      </c>
      <c r="G102" s="3">
        <v>150000</v>
      </c>
      <c r="H102" s="15" t="s">
        <v>316</v>
      </c>
    </row>
    <row r="103" spans="1:8" ht="22.5">
      <c r="A103" s="21"/>
      <c r="B103" s="6">
        <v>4</v>
      </c>
      <c r="C103" s="2" t="s">
        <v>49</v>
      </c>
      <c r="D103" s="2" t="s">
        <v>48</v>
      </c>
      <c r="E103" s="2" t="s">
        <v>320</v>
      </c>
      <c r="F103" s="2" t="s">
        <v>321</v>
      </c>
      <c r="G103" s="3">
        <v>241122</v>
      </c>
      <c r="H103" s="15" t="s">
        <v>319</v>
      </c>
    </row>
    <row r="104" spans="1:8" ht="22.5">
      <c r="A104" s="21"/>
      <c r="B104" s="6">
        <v>5</v>
      </c>
      <c r="C104" s="2" t="s">
        <v>49</v>
      </c>
      <c r="D104" s="2" t="s">
        <v>48</v>
      </c>
      <c r="E104" s="2" t="s">
        <v>415</v>
      </c>
      <c r="F104" s="2" t="s">
        <v>350</v>
      </c>
      <c r="G104" s="3">
        <v>120000</v>
      </c>
      <c r="H104" s="15" t="s">
        <v>414</v>
      </c>
    </row>
    <row r="105" spans="1:8" ht="22.5">
      <c r="A105" s="21"/>
      <c r="B105" s="6">
        <v>6</v>
      </c>
      <c r="C105" s="2" t="s">
        <v>49</v>
      </c>
      <c r="D105" s="2" t="s">
        <v>21</v>
      </c>
      <c r="E105" s="2" t="s">
        <v>293</v>
      </c>
      <c r="F105" s="2" t="s">
        <v>24</v>
      </c>
      <c r="G105" s="3">
        <v>150000</v>
      </c>
      <c r="H105" s="15" t="s">
        <v>292</v>
      </c>
    </row>
    <row r="106" spans="1:8" ht="22.5">
      <c r="A106" s="21"/>
      <c r="B106" s="6">
        <v>7</v>
      </c>
      <c r="C106" s="2" t="s">
        <v>49</v>
      </c>
      <c r="D106" s="2" t="s">
        <v>21</v>
      </c>
      <c r="E106" s="2" t="s">
        <v>305</v>
      </c>
      <c r="F106" s="2" t="s">
        <v>306</v>
      </c>
      <c r="G106" s="3">
        <v>200000</v>
      </c>
      <c r="H106" s="15" t="s">
        <v>304</v>
      </c>
    </row>
    <row r="107" spans="1:8" ht="22.5">
      <c r="A107" s="21"/>
      <c r="B107" s="6">
        <v>8</v>
      </c>
      <c r="C107" s="2" t="s">
        <v>49</v>
      </c>
      <c r="D107" s="2" t="s">
        <v>21</v>
      </c>
      <c r="E107" s="2" t="s">
        <v>299</v>
      </c>
      <c r="F107" s="2" t="s">
        <v>19</v>
      </c>
      <c r="G107" s="3">
        <v>200000</v>
      </c>
      <c r="H107" s="15" t="s">
        <v>298</v>
      </c>
    </row>
    <row r="108" spans="1:8" ht="22.5">
      <c r="A108" s="21"/>
      <c r="B108" s="6">
        <v>9</v>
      </c>
      <c r="C108" s="2" t="s">
        <v>49</v>
      </c>
      <c r="D108" s="2" t="s">
        <v>21</v>
      </c>
      <c r="E108" s="2" t="s">
        <v>314</v>
      </c>
      <c r="F108" s="2" t="s">
        <v>315</v>
      </c>
      <c r="G108" s="3">
        <v>250000</v>
      </c>
      <c r="H108" s="15" t="s">
        <v>313</v>
      </c>
    </row>
    <row r="109" spans="1:8" ht="22.5">
      <c r="A109" s="21"/>
      <c r="B109" s="6">
        <v>10</v>
      </c>
      <c r="C109" s="2" t="s">
        <v>49</v>
      </c>
      <c r="D109" s="2" t="s">
        <v>21</v>
      </c>
      <c r="E109" s="2" t="s">
        <v>372</v>
      </c>
      <c r="F109" s="2" t="s">
        <v>373</v>
      </c>
      <c r="G109" s="3">
        <v>100000</v>
      </c>
      <c r="H109" s="15" t="s">
        <v>371</v>
      </c>
    </row>
    <row r="110" spans="1:8" ht="22.5">
      <c r="A110" s="21"/>
      <c r="B110" s="6">
        <v>11</v>
      </c>
      <c r="C110" s="2" t="s">
        <v>49</v>
      </c>
      <c r="D110" s="2" t="s">
        <v>21</v>
      </c>
      <c r="E110" s="2" t="s">
        <v>411</v>
      </c>
      <c r="F110" s="2" t="s">
        <v>412</v>
      </c>
      <c r="G110" s="3">
        <v>100000</v>
      </c>
      <c r="H110" s="15" t="s">
        <v>410</v>
      </c>
    </row>
    <row r="111" spans="1:8" ht="22.5">
      <c r="A111" s="21"/>
      <c r="B111" s="6">
        <v>12</v>
      </c>
      <c r="C111" s="2" t="s">
        <v>49</v>
      </c>
      <c r="D111" s="2" t="s">
        <v>21</v>
      </c>
      <c r="E111" s="2" t="s">
        <v>314</v>
      </c>
      <c r="F111" s="2" t="s">
        <v>350</v>
      </c>
      <c r="G111" s="3">
        <v>180000</v>
      </c>
      <c r="H111" s="15" t="s">
        <v>413</v>
      </c>
    </row>
    <row r="112" spans="1:8" ht="22.5">
      <c r="A112" s="21"/>
      <c r="B112" s="6">
        <v>13</v>
      </c>
      <c r="C112" s="2" t="s">
        <v>49</v>
      </c>
      <c r="D112" s="2" t="s">
        <v>21</v>
      </c>
      <c r="E112" s="2" t="s">
        <v>417</v>
      </c>
      <c r="F112" s="2" t="s">
        <v>418</v>
      </c>
      <c r="G112" s="3">
        <v>100000</v>
      </c>
      <c r="H112" s="15" t="s">
        <v>416</v>
      </c>
    </row>
    <row r="113" spans="1:8" ht="22.5">
      <c r="A113" s="21"/>
      <c r="B113" s="6">
        <v>14</v>
      </c>
      <c r="C113" s="2" t="s">
        <v>49</v>
      </c>
      <c r="D113" s="2" t="s">
        <v>21</v>
      </c>
      <c r="E113" s="2" t="s">
        <v>423</v>
      </c>
      <c r="F113" s="2" t="s">
        <v>418</v>
      </c>
      <c r="G113" s="3">
        <v>100000</v>
      </c>
      <c r="H113" s="15" t="s">
        <v>422</v>
      </c>
    </row>
    <row r="114" spans="1:8" ht="22.5">
      <c r="A114" s="21"/>
      <c r="B114" s="6">
        <v>15</v>
      </c>
      <c r="C114" s="2" t="s">
        <v>49</v>
      </c>
      <c r="D114" s="2" t="s">
        <v>21</v>
      </c>
      <c r="E114" s="2" t="s">
        <v>425</v>
      </c>
      <c r="F114" s="2" t="s">
        <v>418</v>
      </c>
      <c r="G114" s="3">
        <v>150000</v>
      </c>
      <c r="H114" s="15" t="s">
        <v>424</v>
      </c>
    </row>
    <row r="115" spans="1:8" ht="22.5">
      <c r="A115" s="21"/>
      <c r="B115" s="6">
        <v>16</v>
      </c>
      <c r="C115" s="2" t="s">
        <v>49</v>
      </c>
      <c r="D115" s="2" t="s">
        <v>21</v>
      </c>
      <c r="E115" s="2" t="s">
        <v>7</v>
      </c>
      <c r="F115" s="2" t="s">
        <v>458</v>
      </c>
      <c r="G115" s="3">
        <v>100000</v>
      </c>
      <c r="H115" s="15" t="s">
        <v>457</v>
      </c>
    </row>
    <row r="116" spans="1:8" ht="22.5">
      <c r="A116" s="21"/>
      <c r="B116" s="6">
        <v>17</v>
      </c>
      <c r="C116" s="2" t="s">
        <v>49</v>
      </c>
      <c r="D116" s="2" t="s">
        <v>341</v>
      </c>
      <c r="E116" s="2" t="s">
        <v>342</v>
      </c>
      <c r="F116" s="2" t="s">
        <v>121</v>
      </c>
      <c r="G116" s="3">
        <v>250000</v>
      </c>
      <c r="H116" s="15" t="s">
        <v>340</v>
      </c>
    </row>
    <row r="117" spans="1:8" ht="22.5">
      <c r="A117" s="21"/>
      <c r="B117" s="6">
        <v>18</v>
      </c>
      <c r="C117" s="2" t="s">
        <v>49</v>
      </c>
      <c r="D117" s="2" t="s">
        <v>341</v>
      </c>
      <c r="E117" s="2" t="s">
        <v>349</v>
      </c>
      <c r="F117" s="2" t="s">
        <v>350</v>
      </c>
      <c r="G117" s="3">
        <v>100000</v>
      </c>
      <c r="H117" s="15" t="s">
        <v>348</v>
      </c>
    </row>
    <row r="118" spans="1:8" ht="22.5">
      <c r="A118" s="21"/>
      <c r="B118" s="6">
        <v>19</v>
      </c>
      <c r="C118" s="2" t="s">
        <v>49</v>
      </c>
      <c r="D118" s="2" t="s">
        <v>369</v>
      </c>
      <c r="E118" s="2" t="s">
        <v>370</v>
      </c>
      <c r="F118" s="2" t="s">
        <v>306</v>
      </c>
      <c r="G118" s="3">
        <v>500000</v>
      </c>
      <c r="H118" s="15" t="s">
        <v>368</v>
      </c>
    </row>
    <row r="119" spans="1:8" ht="22.5">
      <c r="A119" s="21"/>
      <c r="B119" s="6">
        <v>20</v>
      </c>
      <c r="C119" s="2" t="s">
        <v>49</v>
      </c>
      <c r="D119" s="2" t="s">
        <v>222</v>
      </c>
      <c r="E119" s="2" t="s">
        <v>223</v>
      </c>
      <c r="F119" s="2" t="s">
        <v>146</v>
      </c>
      <c r="G119" s="3">
        <v>100000</v>
      </c>
      <c r="H119" s="15" t="s">
        <v>221</v>
      </c>
    </row>
    <row r="120" spans="1:8" ht="22.5">
      <c r="A120" s="21"/>
      <c r="B120" s="6">
        <v>21</v>
      </c>
      <c r="C120" s="2" t="s">
        <v>49</v>
      </c>
      <c r="D120" s="2" t="s">
        <v>310</v>
      </c>
      <c r="E120" s="2" t="s">
        <v>311</v>
      </c>
      <c r="F120" s="2" t="s">
        <v>312</v>
      </c>
      <c r="G120" s="3">
        <v>330000</v>
      </c>
      <c r="H120" s="15" t="s">
        <v>309</v>
      </c>
    </row>
    <row r="121" spans="1:8" ht="22.5">
      <c r="A121" s="21"/>
      <c r="B121" s="6">
        <v>22</v>
      </c>
      <c r="C121" s="2" t="s">
        <v>49</v>
      </c>
      <c r="D121" s="2" t="s">
        <v>310</v>
      </c>
      <c r="E121" s="2" t="s">
        <v>409</v>
      </c>
      <c r="F121" s="2" t="s">
        <v>315</v>
      </c>
      <c r="G121" s="3">
        <v>120000</v>
      </c>
      <c r="H121" s="15" t="s">
        <v>408</v>
      </c>
    </row>
    <row r="122" spans="1:8" ht="22.5">
      <c r="A122" s="21"/>
      <c r="B122" s="6">
        <v>23</v>
      </c>
      <c r="C122" s="2" t="s">
        <v>49</v>
      </c>
      <c r="D122" s="2" t="s">
        <v>465</v>
      </c>
      <c r="E122" s="2" t="s">
        <v>8</v>
      </c>
      <c r="F122" s="2" t="s">
        <v>9</v>
      </c>
      <c r="G122" s="3">
        <v>440660</v>
      </c>
      <c r="H122" s="15" t="s">
        <v>464</v>
      </c>
    </row>
    <row r="123" spans="1:8" ht="22.5">
      <c r="A123" s="21"/>
      <c r="B123" s="6">
        <v>24</v>
      </c>
      <c r="C123" s="2" t="s">
        <v>163</v>
      </c>
      <c r="D123" s="2" t="s">
        <v>162</v>
      </c>
      <c r="E123" s="2" t="s">
        <v>164</v>
      </c>
      <c r="F123" s="2" t="s">
        <v>165</v>
      </c>
      <c r="G123" s="3">
        <v>385000</v>
      </c>
      <c r="H123" s="15" t="s">
        <v>161</v>
      </c>
    </row>
    <row r="124" spans="1:8" ht="22.5">
      <c r="A124" s="21"/>
      <c r="B124" s="6">
        <v>25</v>
      </c>
      <c r="C124" s="2" t="s">
        <v>163</v>
      </c>
      <c r="D124" s="2" t="s">
        <v>176</v>
      </c>
      <c r="E124" s="2" t="s">
        <v>177</v>
      </c>
      <c r="F124" s="2" t="s">
        <v>178</v>
      </c>
      <c r="G124" s="3">
        <v>2200000</v>
      </c>
      <c r="H124" s="15" t="s">
        <v>175</v>
      </c>
    </row>
    <row r="125" spans="1:8" ht="22.5">
      <c r="A125" s="21"/>
      <c r="B125" s="6">
        <v>26</v>
      </c>
      <c r="C125" s="2" t="s">
        <v>163</v>
      </c>
      <c r="D125" s="2" t="s">
        <v>176</v>
      </c>
      <c r="E125" s="2" t="s">
        <v>8</v>
      </c>
      <c r="F125" s="2" t="s">
        <v>9</v>
      </c>
      <c r="G125" s="3">
        <v>3628000</v>
      </c>
      <c r="H125" s="15" t="s">
        <v>463</v>
      </c>
    </row>
    <row r="126" spans="1:8" ht="22.5">
      <c r="A126" s="21"/>
      <c r="B126" s="6">
        <v>27</v>
      </c>
      <c r="C126" s="2" t="s">
        <v>163</v>
      </c>
      <c r="D126" s="2" t="s">
        <v>182</v>
      </c>
      <c r="E126" s="2" t="s">
        <v>183</v>
      </c>
      <c r="F126" s="2" t="s">
        <v>184</v>
      </c>
      <c r="G126" s="3">
        <v>95400</v>
      </c>
      <c r="H126" s="15" t="s">
        <v>181</v>
      </c>
    </row>
    <row r="127" spans="1:8" ht="22.5">
      <c r="A127" s="21"/>
      <c r="B127" s="6">
        <v>28</v>
      </c>
      <c r="C127" s="2" t="s">
        <v>163</v>
      </c>
      <c r="D127" s="2" t="s">
        <v>191</v>
      </c>
      <c r="E127" s="2" t="s">
        <v>183</v>
      </c>
      <c r="F127" s="2" t="s">
        <v>184</v>
      </c>
      <c r="G127" s="3">
        <v>95400</v>
      </c>
      <c r="H127" s="15" t="s">
        <v>190</v>
      </c>
    </row>
    <row r="128" spans="1:8" ht="22.5">
      <c r="A128" s="21"/>
      <c r="B128" s="6">
        <v>29</v>
      </c>
      <c r="C128" s="2" t="s">
        <v>163</v>
      </c>
      <c r="D128" s="2" t="s">
        <v>375</v>
      </c>
      <c r="E128" s="2" t="s">
        <v>376</v>
      </c>
      <c r="F128" s="2" t="s">
        <v>377</v>
      </c>
      <c r="G128" s="3">
        <v>230000</v>
      </c>
      <c r="H128" s="15" t="s">
        <v>374</v>
      </c>
    </row>
    <row r="129" spans="1:8" ht="22.5">
      <c r="A129" s="21"/>
      <c r="B129" s="6">
        <v>30</v>
      </c>
      <c r="C129" s="2" t="s">
        <v>163</v>
      </c>
      <c r="D129" s="2" t="s">
        <v>375</v>
      </c>
      <c r="E129" s="2" t="s">
        <v>460</v>
      </c>
      <c r="F129" s="2" t="s">
        <v>461</v>
      </c>
      <c r="G129" s="3">
        <v>120000</v>
      </c>
      <c r="H129" s="15" t="s">
        <v>459</v>
      </c>
    </row>
    <row r="130" spans="1:8" ht="22.5">
      <c r="A130" s="21"/>
      <c r="B130" s="6">
        <v>31</v>
      </c>
      <c r="C130" s="2" t="s">
        <v>163</v>
      </c>
      <c r="D130" s="2" t="s">
        <v>427</v>
      </c>
      <c r="E130" s="2" t="s">
        <v>428</v>
      </c>
      <c r="F130" s="2" t="s">
        <v>421</v>
      </c>
      <c r="G130" s="3">
        <v>580880</v>
      </c>
      <c r="H130" s="15" t="s">
        <v>426</v>
      </c>
    </row>
    <row r="131" spans="1:8" ht="22.5">
      <c r="A131" s="21"/>
      <c r="B131" s="6">
        <v>32</v>
      </c>
      <c r="C131" s="2" t="s">
        <v>11</v>
      </c>
      <c r="D131" s="2" t="s">
        <v>173</v>
      </c>
      <c r="E131" s="2" t="s">
        <v>174</v>
      </c>
      <c r="F131" s="2" t="s">
        <v>9</v>
      </c>
      <c r="G131" s="3">
        <v>5000</v>
      </c>
      <c r="H131" s="15" t="s">
        <v>172</v>
      </c>
    </row>
    <row r="132" spans="1:8" ht="22.5">
      <c r="A132" s="21"/>
      <c r="B132" s="6">
        <v>33</v>
      </c>
      <c r="C132" s="2" t="s">
        <v>11</v>
      </c>
      <c r="D132" s="2" t="s">
        <v>180</v>
      </c>
      <c r="E132" s="2" t="s">
        <v>164</v>
      </c>
      <c r="F132" s="2" t="s">
        <v>9</v>
      </c>
      <c r="G132" s="3">
        <v>385000</v>
      </c>
      <c r="H132" s="15" t="s">
        <v>179</v>
      </c>
    </row>
    <row r="133" spans="1:8" ht="22.5">
      <c r="A133" s="21"/>
      <c r="B133" s="6">
        <v>34</v>
      </c>
      <c r="C133" s="2" t="s">
        <v>11</v>
      </c>
      <c r="D133" s="2" t="s">
        <v>187</v>
      </c>
      <c r="E133" s="2" t="s">
        <v>183</v>
      </c>
      <c r="F133" s="2" t="s">
        <v>184</v>
      </c>
      <c r="G133" s="3">
        <v>95400</v>
      </c>
      <c r="H133" s="15" t="s">
        <v>186</v>
      </c>
    </row>
    <row r="134" spans="1:8" ht="22.5">
      <c r="A134" s="21"/>
      <c r="B134" s="6">
        <v>35</v>
      </c>
      <c r="C134" s="2" t="s">
        <v>11</v>
      </c>
      <c r="D134" s="2" t="s">
        <v>189</v>
      </c>
      <c r="E134" s="2" t="s">
        <v>183</v>
      </c>
      <c r="F134" s="2" t="s">
        <v>184</v>
      </c>
      <c r="G134" s="3">
        <v>95400</v>
      </c>
      <c r="H134" s="15" t="s">
        <v>188</v>
      </c>
    </row>
    <row r="135" spans="1:8" ht="22.5">
      <c r="A135" s="21"/>
      <c r="B135" s="6">
        <v>36</v>
      </c>
      <c r="C135" s="2" t="s">
        <v>11</v>
      </c>
      <c r="D135" s="2" t="s">
        <v>193</v>
      </c>
      <c r="E135" s="2" t="s">
        <v>183</v>
      </c>
      <c r="F135" s="2" t="s">
        <v>184</v>
      </c>
      <c r="G135" s="3">
        <v>95400</v>
      </c>
      <c r="H135" s="15" t="s">
        <v>192</v>
      </c>
    </row>
    <row r="136" spans="1:8" ht="22.5">
      <c r="A136" s="21"/>
      <c r="B136" s="6">
        <v>37</v>
      </c>
      <c r="C136" s="2" t="s">
        <v>11</v>
      </c>
      <c r="D136" s="2" t="s">
        <v>10</v>
      </c>
      <c r="E136" s="2" t="s">
        <v>136</v>
      </c>
      <c r="F136" s="2" t="s">
        <v>24</v>
      </c>
      <c r="G136" s="3">
        <v>90000</v>
      </c>
      <c r="H136" s="15" t="s">
        <v>272</v>
      </c>
    </row>
    <row r="137" spans="1:8" ht="33.75">
      <c r="A137" s="21"/>
      <c r="B137" s="6">
        <v>38</v>
      </c>
      <c r="C137" s="2" t="s">
        <v>155</v>
      </c>
      <c r="D137" s="2" t="s">
        <v>154</v>
      </c>
      <c r="E137" s="2" t="s">
        <v>156</v>
      </c>
      <c r="F137" s="2" t="s">
        <v>157</v>
      </c>
      <c r="G137" s="3">
        <v>600000</v>
      </c>
      <c r="H137" s="15" t="s">
        <v>153</v>
      </c>
    </row>
    <row r="138" spans="1:8" ht="22.5">
      <c r="A138" s="21"/>
      <c r="B138" s="6">
        <v>39</v>
      </c>
      <c r="C138" s="2" t="s">
        <v>155</v>
      </c>
      <c r="D138" s="2" t="s">
        <v>358</v>
      </c>
      <c r="E138" s="2" t="s">
        <v>359</v>
      </c>
      <c r="F138" s="2" t="s">
        <v>360</v>
      </c>
      <c r="G138" s="3">
        <v>590476</v>
      </c>
      <c r="H138" s="15" t="s">
        <v>357</v>
      </c>
    </row>
    <row r="139" spans="1:8" ht="22.5">
      <c r="A139" s="21"/>
      <c r="B139" s="6">
        <v>40</v>
      </c>
      <c r="C139" s="2" t="s">
        <v>215</v>
      </c>
      <c r="D139" s="2" t="s">
        <v>323</v>
      </c>
      <c r="E139" s="2" t="s">
        <v>324</v>
      </c>
      <c r="F139" s="2" t="s">
        <v>325</v>
      </c>
      <c r="G139" s="3">
        <v>396000</v>
      </c>
      <c r="H139" s="15" t="s">
        <v>322</v>
      </c>
    </row>
    <row r="140" spans="1:8" ht="22.5">
      <c r="A140" s="21"/>
      <c r="B140" s="6">
        <v>41</v>
      </c>
      <c r="C140" s="2" t="s">
        <v>215</v>
      </c>
      <c r="D140" s="2" t="s">
        <v>214</v>
      </c>
      <c r="E140" s="2" t="s">
        <v>113</v>
      </c>
      <c r="F140" s="2" t="s">
        <v>216</v>
      </c>
      <c r="G140" s="3">
        <v>200000</v>
      </c>
      <c r="H140" s="15" t="s">
        <v>213</v>
      </c>
    </row>
    <row r="141" spans="1:8" ht="24.75" customHeight="1" thickBot="1">
      <c r="A141" s="22"/>
      <c r="B141" s="7"/>
      <c r="C141" s="4"/>
      <c r="D141" s="4"/>
      <c r="E141" s="4"/>
      <c r="F141" s="4" t="s">
        <v>476</v>
      </c>
      <c r="G141" s="5">
        <f>SUM(G100:G140)</f>
        <v>14037138</v>
      </c>
      <c r="H141" s="16"/>
    </row>
    <row r="142" spans="1:8" ht="33.75" customHeight="1" thickBot="1">
      <c r="A142" s="17"/>
      <c r="B142" s="17"/>
      <c r="C142" s="17"/>
      <c r="D142" s="17"/>
      <c r="E142" s="17"/>
      <c r="F142" s="17"/>
      <c r="G142" s="17"/>
      <c r="H142" s="17"/>
    </row>
    <row r="143" spans="1:8" s="1" customFormat="1" ht="22.5" customHeight="1">
      <c r="A143" s="9" t="s">
        <v>474</v>
      </c>
      <c r="B143" s="10" t="s">
        <v>475</v>
      </c>
      <c r="C143" s="11" t="s">
        <v>2</v>
      </c>
      <c r="D143" s="11" t="s">
        <v>1</v>
      </c>
      <c r="E143" s="11" t="s">
        <v>3</v>
      </c>
      <c r="F143" s="12" t="s">
        <v>4</v>
      </c>
      <c r="G143" s="13" t="s">
        <v>5</v>
      </c>
      <c r="H143" s="14" t="s">
        <v>0</v>
      </c>
    </row>
    <row r="144" spans="1:8" ht="22.5">
      <c r="A144" s="18" t="s">
        <v>482</v>
      </c>
      <c r="B144" s="6">
        <v>1</v>
      </c>
      <c r="C144" s="2" t="s">
        <v>239</v>
      </c>
      <c r="D144" s="2" t="s">
        <v>238</v>
      </c>
      <c r="E144" s="2" t="s">
        <v>7</v>
      </c>
      <c r="F144" s="2" t="s">
        <v>9</v>
      </c>
      <c r="G144" s="3">
        <v>8000</v>
      </c>
      <c r="H144" s="15" t="s">
        <v>237</v>
      </c>
    </row>
    <row r="145" spans="1:8" ht="22.5">
      <c r="A145" s="19"/>
      <c r="B145" s="6">
        <v>2</v>
      </c>
      <c r="C145" s="2" t="s">
        <v>17</v>
      </c>
      <c r="D145" s="2" t="s">
        <v>16</v>
      </c>
      <c r="E145" s="2" t="s">
        <v>18</v>
      </c>
      <c r="F145" s="2" t="s">
        <v>19</v>
      </c>
      <c r="G145" s="3">
        <v>240000</v>
      </c>
      <c r="H145" s="15" t="s">
        <v>15</v>
      </c>
    </row>
    <row r="146" spans="1:8" ht="22.5">
      <c r="A146" s="19"/>
      <c r="B146" s="6">
        <v>3</v>
      </c>
      <c r="C146" s="2" t="s">
        <v>17</v>
      </c>
      <c r="D146" s="2" t="s">
        <v>16</v>
      </c>
      <c r="E146" s="2" t="s">
        <v>60</v>
      </c>
      <c r="F146" s="2" t="s">
        <v>24</v>
      </c>
      <c r="G146" s="3">
        <v>150000</v>
      </c>
      <c r="H146" s="15" t="s">
        <v>59</v>
      </c>
    </row>
    <row r="147" spans="1:8" ht="22.5">
      <c r="A147" s="19"/>
      <c r="B147" s="6">
        <v>4</v>
      </c>
      <c r="C147" s="2" t="s">
        <v>17</v>
      </c>
      <c r="D147" s="2" t="s">
        <v>16</v>
      </c>
      <c r="E147" s="2" t="s">
        <v>18</v>
      </c>
      <c r="F147" s="2" t="s">
        <v>171</v>
      </c>
      <c r="G147" s="3">
        <v>120000</v>
      </c>
      <c r="H147" s="15" t="s">
        <v>170</v>
      </c>
    </row>
    <row r="148" spans="1:8" ht="22.5">
      <c r="A148" s="19"/>
      <c r="B148" s="6">
        <v>5</v>
      </c>
      <c r="C148" s="2" t="s">
        <v>17</v>
      </c>
      <c r="D148" s="2" t="s">
        <v>16</v>
      </c>
      <c r="E148" s="2" t="s">
        <v>60</v>
      </c>
      <c r="F148" s="2" t="s">
        <v>9</v>
      </c>
      <c r="G148" s="3">
        <v>15000</v>
      </c>
      <c r="H148" s="15" t="s">
        <v>236</v>
      </c>
    </row>
    <row r="149" spans="1:8" ht="22.5">
      <c r="A149" s="19"/>
      <c r="B149" s="6">
        <v>6</v>
      </c>
      <c r="C149" s="2" t="s">
        <v>67</v>
      </c>
      <c r="D149" s="2" t="s">
        <v>66</v>
      </c>
      <c r="E149" s="2" t="s">
        <v>68</v>
      </c>
      <c r="F149" s="2" t="s">
        <v>9</v>
      </c>
      <c r="G149" s="3">
        <v>110000</v>
      </c>
      <c r="H149" s="15" t="s">
        <v>65</v>
      </c>
    </row>
    <row r="150" spans="1:8" ht="22.5">
      <c r="A150" s="19"/>
      <c r="B150" s="6">
        <v>7</v>
      </c>
      <c r="C150" s="2" t="s">
        <v>67</v>
      </c>
      <c r="D150" s="2" t="s">
        <v>66</v>
      </c>
      <c r="E150" s="2" t="s">
        <v>68</v>
      </c>
      <c r="F150" s="2" t="s">
        <v>9</v>
      </c>
      <c r="G150" s="3">
        <v>178000</v>
      </c>
      <c r="H150" s="15" t="s">
        <v>151</v>
      </c>
    </row>
    <row r="151" spans="1:8" ht="22.5">
      <c r="A151" s="19"/>
      <c r="B151" s="6">
        <v>8</v>
      </c>
      <c r="C151" s="2" t="s">
        <v>67</v>
      </c>
      <c r="D151" s="2" t="s">
        <v>66</v>
      </c>
      <c r="E151" s="2" t="s">
        <v>68</v>
      </c>
      <c r="F151" s="2" t="s">
        <v>9</v>
      </c>
      <c r="G151" s="3">
        <v>865910</v>
      </c>
      <c r="H151" s="15" t="s">
        <v>152</v>
      </c>
    </row>
    <row r="152" spans="1:8" ht="22.5">
      <c r="A152" s="19"/>
      <c r="B152" s="6">
        <v>9</v>
      </c>
      <c r="C152" s="2" t="s">
        <v>263</v>
      </c>
      <c r="D152" s="2" t="s">
        <v>262</v>
      </c>
      <c r="E152" s="2" t="s">
        <v>7</v>
      </c>
      <c r="F152" s="2" t="s">
        <v>9</v>
      </c>
      <c r="G152" s="3">
        <v>27000</v>
      </c>
      <c r="H152" s="15" t="s">
        <v>326</v>
      </c>
    </row>
    <row r="153" spans="1:8" ht="22.5">
      <c r="A153" s="19"/>
      <c r="B153" s="6">
        <v>10</v>
      </c>
      <c r="C153" s="2" t="s">
        <v>263</v>
      </c>
      <c r="D153" s="2" t="s">
        <v>262</v>
      </c>
      <c r="E153" s="2" t="s">
        <v>7</v>
      </c>
      <c r="F153" s="2" t="s">
        <v>9</v>
      </c>
      <c r="G153" s="3">
        <v>11000</v>
      </c>
      <c r="H153" s="15" t="s">
        <v>261</v>
      </c>
    </row>
    <row r="154" spans="1:8" ht="22.5">
      <c r="A154" s="19"/>
      <c r="B154" s="6">
        <v>11</v>
      </c>
      <c r="C154" s="2" t="s">
        <v>108</v>
      </c>
      <c r="D154" s="2" t="s">
        <v>107</v>
      </c>
      <c r="E154" s="2" t="s">
        <v>109</v>
      </c>
      <c r="F154" s="2" t="s">
        <v>110</v>
      </c>
      <c r="G154" s="3">
        <v>1000000</v>
      </c>
      <c r="H154" s="15" t="s">
        <v>106</v>
      </c>
    </row>
    <row r="155" spans="1:8" ht="22.5">
      <c r="A155" s="19"/>
      <c r="B155" s="6">
        <v>12</v>
      </c>
      <c r="C155" s="2" t="s">
        <v>85</v>
      </c>
      <c r="D155" s="2" t="s">
        <v>84</v>
      </c>
      <c r="E155" s="2" t="s">
        <v>86</v>
      </c>
      <c r="F155" s="2" t="s">
        <v>9</v>
      </c>
      <c r="G155" s="3">
        <v>37260</v>
      </c>
      <c r="H155" s="15" t="s">
        <v>83</v>
      </c>
    </row>
    <row r="156" spans="1:8" ht="22.5">
      <c r="A156" s="19"/>
      <c r="B156" s="6">
        <v>13</v>
      </c>
      <c r="C156" s="2" t="s">
        <v>85</v>
      </c>
      <c r="D156" s="2" t="s">
        <v>84</v>
      </c>
      <c r="E156" s="2" t="s">
        <v>7</v>
      </c>
      <c r="F156" s="2" t="s">
        <v>9</v>
      </c>
      <c r="G156" s="3">
        <v>21500</v>
      </c>
      <c r="H156" s="15" t="s">
        <v>240</v>
      </c>
    </row>
    <row r="157" spans="1:8" ht="22.5">
      <c r="A157" s="19"/>
      <c r="B157" s="6">
        <v>14</v>
      </c>
      <c r="C157" s="2" t="s">
        <v>85</v>
      </c>
      <c r="D157" s="2" t="s">
        <v>84</v>
      </c>
      <c r="E157" s="2" t="s">
        <v>86</v>
      </c>
      <c r="F157" s="2" t="s">
        <v>9</v>
      </c>
      <c r="G157" s="3">
        <v>19500</v>
      </c>
      <c r="H157" s="15" t="s">
        <v>391</v>
      </c>
    </row>
    <row r="158" spans="1:8" ht="22.5">
      <c r="A158" s="19"/>
      <c r="B158" s="6">
        <v>15</v>
      </c>
      <c r="C158" s="2" t="s">
        <v>85</v>
      </c>
      <c r="D158" s="2" t="s">
        <v>84</v>
      </c>
      <c r="E158" s="2" t="s">
        <v>86</v>
      </c>
      <c r="F158" s="2" t="s">
        <v>9</v>
      </c>
      <c r="G158" s="3">
        <v>36120</v>
      </c>
      <c r="H158" s="15" t="s">
        <v>442</v>
      </c>
    </row>
    <row r="159" spans="1:8" ht="22.5">
      <c r="A159" s="19"/>
      <c r="B159" s="6">
        <v>16</v>
      </c>
      <c r="C159" s="2" t="s">
        <v>132</v>
      </c>
      <c r="D159" s="2" t="s">
        <v>131</v>
      </c>
      <c r="E159" s="2" t="s">
        <v>7</v>
      </c>
      <c r="F159" s="2" t="s">
        <v>9</v>
      </c>
      <c r="G159" s="3">
        <v>10100</v>
      </c>
      <c r="H159" s="15" t="s">
        <v>130</v>
      </c>
    </row>
    <row r="160" spans="1:8" ht="22.5">
      <c r="A160" s="19"/>
      <c r="B160" s="6">
        <v>17</v>
      </c>
      <c r="C160" s="2" t="s">
        <v>248</v>
      </c>
      <c r="D160" s="2" t="s">
        <v>247</v>
      </c>
      <c r="E160" s="2" t="s">
        <v>249</v>
      </c>
      <c r="F160" s="2" t="s">
        <v>250</v>
      </c>
      <c r="G160" s="3">
        <v>4666667</v>
      </c>
      <c r="H160" s="15" t="s">
        <v>246</v>
      </c>
    </row>
    <row r="161" spans="1:8" ht="22.5">
      <c r="A161" s="19"/>
      <c r="B161" s="6">
        <v>18</v>
      </c>
      <c r="C161" s="2" t="s">
        <v>248</v>
      </c>
      <c r="D161" s="2" t="s">
        <v>247</v>
      </c>
      <c r="E161" s="2" t="s">
        <v>249</v>
      </c>
      <c r="F161" s="2" t="s">
        <v>256</v>
      </c>
      <c r="G161" s="3">
        <v>2485000</v>
      </c>
      <c r="H161" s="15" t="s">
        <v>255</v>
      </c>
    </row>
    <row r="162" spans="1:8" ht="22.5">
      <c r="A162" s="19"/>
      <c r="B162" s="6">
        <v>19</v>
      </c>
      <c r="C162" s="2" t="s">
        <v>248</v>
      </c>
      <c r="D162" s="2" t="s">
        <v>247</v>
      </c>
      <c r="E162" s="2" t="s">
        <v>249</v>
      </c>
      <c r="F162" s="2" t="s">
        <v>9</v>
      </c>
      <c r="G162" s="3">
        <v>452660</v>
      </c>
      <c r="H162" s="15" t="s">
        <v>278</v>
      </c>
    </row>
    <row r="163" spans="1:8" ht="22.5">
      <c r="A163" s="19"/>
      <c r="B163" s="6">
        <v>20</v>
      </c>
      <c r="C163" s="2" t="s">
        <v>248</v>
      </c>
      <c r="D163" s="2" t="s">
        <v>247</v>
      </c>
      <c r="E163" s="2" t="s">
        <v>249</v>
      </c>
      <c r="F163" s="2" t="s">
        <v>9</v>
      </c>
      <c r="G163" s="3">
        <v>666200</v>
      </c>
      <c r="H163" s="15" t="s">
        <v>281</v>
      </c>
    </row>
    <row r="164" spans="1:8" ht="22.5">
      <c r="A164" s="19"/>
      <c r="B164" s="6">
        <v>21</v>
      </c>
      <c r="C164" s="2" t="s">
        <v>248</v>
      </c>
      <c r="D164" s="2" t="s">
        <v>247</v>
      </c>
      <c r="E164" s="2" t="s">
        <v>249</v>
      </c>
      <c r="F164" s="2" t="s">
        <v>283</v>
      </c>
      <c r="G164" s="3">
        <v>2100000</v>
      </c>
      <c r="H164" s="15" t="s">
        <v>282</v>
      </c>
    </row>
    <row r="165" spans="1:8" ht="22.5">
      <c r="A165" s="19"/>
      <c r="B165" s="6">
        <v>22</v>
      </c>
      <c r="C165" s="2" t="s">
        <v>248</v>
      </c>
      <c r="D165" s="2" t="s">
        <v>247</v>
      </c>
      <c r="E165" s="2" t="s">
        <v>249</v>
      </c>
      <c r="F165" s="2" t="s">
        <v>171</v>
      </c>
      <c r="G165" s="3">
        <v>450000</v>
      </c>
      <c r="H165" s="15" t="s">
        <v>284</v>
      </c>
    </row>
    <row r="166" spans="1:8" ht="22.5">
      <c r="A166" s="19"/>
      <c r="B166" s="6">
        <v>23</v>
      </c>
      <c r="C166" s="2" t="s">
        <v>22</v>
      </c>
      <c r="D166" s="2" t="s">
        <v>21</v>
      </c>
      <c r="E166" s="2" t="s">
        <v>23</v>
      </c>
      <c r="F166" s="2" t="s">
        <v>24</v>
      </c>
      <c r="G166" s="3">
        <v>2500000</v>
      </c>
      <c r="H166" s="15" t="s">
        <v>20</v>
      </c>
    </row>
    <row r="167" spans="1:8" ht="22.5">
      <c r="A167" s="19"/>
      <c r="B167" s="6">
        <v>24</v>
      </c>
      <c r="C167" s="2" t="s">
        <v>22</v>
      </c>
      <c r="D167" s="2" t="s">
        <v>21</v>
      </c>
      <c r="E167" s="2" t="s">
        <v>8</v>
      </c>
      <c r="F167" s="2" t="s">
        <v>9</v>
      </c>
      <c r="G167" s="3">
        <v>261000</v>
      </c>
      <c r="H167" s="15" t="s">
        <v>468</v>
      </c>
    </row>
    <row r="168" spans="1:8" ht="22.5">
      <c r="A168" s="19"/>
      <c r="B168" s="6">
        <v>25</v>
      </c>
      <c r="C168" s="2" t="s">
        <v>14</v>
      </c>
      <c r="D168" s="2" t="s">
        <v>13</v>
      </c>
      <c r="E168" s="2" t="s">
        <v>104</v>
      </c>
      <c r="F168" s="2" t="s">
        <v>9</v>
      </c>
      <c r="G168" s="3">
        <v>21980</v>
      </c>
      <c r="H168" s="15" t="s">
        <v>264</v>
      </c>
    </row>
    <row r="169" spans="1:8" ht="22.5">
      <c r="A169" s="19"/>
      <c r="B169" s="6">
        <v>26</v>
      </c>
      <c r="C169" s="2" t="s">
        <v>12</v>
      </c>
      <c r="D169" s="2" t="s">
        <v>242</v>
      </c>
      <c r="E169" s="2" t="s">
        <v>136</v>
      </c>
      <c r="F169" s="2" t="s">
        <v>243</v>
      </c>
      <c r="G169" s="3">
        <v>450000</v>
      </c>
      <c r="H169" s="15" t="s">
        <v>241</v>
      </c>
    </row>
    <row r="170" spans="1:8" ht="22.5">
      <c r="A170" s="19"/>
      <c r="B170" s="6">
        <v>27</v>
      </c>
      <c r="C170" s="2" t="s">
        <v>12</v>
      </c>
      <c r="D170" s="2" t="s">
        <v>393</v>
      </c>
      <c r="E170" s="2" t="s">
        <v>394</v>
      </c>
      <c r="F170" s="2" t="s">
        <v>353</v>
      </c>
      <c r="G170" s="3">
        <v>982500</v>
      </c>
      <c r="H170" s="15" t="s">
        <v>392</v>
      </c>
    </row>
    <row r="171" spans="1:8" ht="22.5">
      <c r="A171" s="19"/>
      <c r="B171" s="6">
        <v>28</v>
      </c>
      <c r="C171" s="2" t="s">
        <v>54</v>
      </c>
      <c r="D171" s="2" t="s">
        <v>53</v>
      </c>
      <c r="E171" s="2" t="s">
        <v>7</v>
      </c>
      <c r="F171" s="2" t="s">
        <v>9</v>
      </c>
      <c r="G171" s="3">
        <v>13650</v>
      </c>
      <c r="H171" s="15" t="s">
        <v>52</v>
      </c>
    </row>
    <row r="172" spans="1:8" ht="22.5">
      <c r="A172" s="19"/>
      <c r="B172" s="6">
        <v>29</v>
      </c>
      <c r="C172" s="2" t="s">
        <v>54</v>
      </c>
      <c r="D172" s="2" t="s">
        <v>53</v>
      </c>
      <c r="E172" s="2" t="s">
        <v>6</v>
      </c>
      <c r="F172" s="2" t="s">
        <v>123</v>
      </c>
      <c r="G172" s="3">
        <v>45000</v>
      </c>
      <c r="H172" s="15" t="s">
        <v>122</v>
      </c>
    </row>
    <row r="173" spans="1:8" ht="22.5">
      <c r="A173" s="19"/>
      <c r="B173" s="6">
        <v>30</v>
      </c>
      <c r="C173" s="2" t="s">
        <v>219</v>
      </c>
      <c r="D173" s="2" t="s">
        <v>218</v>
      </c>
      <c r="E173" s="2" t="s">
        <v>104</v>
      </c>
      <c r="F173" s="2" t="s">
        <v>220</v>
      </c>
      <c r="G173" s="3">
        <v>385000</v>
      </c>
      <c r="H173" s="15" t="s">
        <v>217</v>
      </c>
    </row>
    <row r="174" spans="1:8" ht="22.5">
      <c r="A174" s="19"/>
      <c r="B174" s="6">
        <v>31</v>
      </c>
      <c r="C174" s="2" t="s">
        <v>219</v>
      </c>
      <c r="D174" s="2" t="s">
        <v>286</v>
      </c>
      <c r="E174" s="2" t="s">
        <v>104</v>
      </c>
      <c r="F174" s="2" t="s">
        <v>9</v>
      </c>
      <c r="G174" s="3">
        <v>20000</v>
      </c>
      <c r="H174" s="15" t="s">
        <v>285</v>
      </c>
    </row>
    <row r="175" spans="1:8" ht="22.5">
      <c r="A175" s="19"/>
      <c r="B175" s="6">
        <v>32</v>
      </c>
      <c r="C175" s="2" t="s">
        <v>439</v>
      </c>
      <c r="D175" s="2" t="s">
        <v>483</v>
      </c>
      <c r="E175" s="2" t="s">
        <v>440</v>
      </c>
      <c r="F175" s="2" t="s">
        <v>441</v>
      </c>
      <c r="G175" s="3">
        <v>95213</v>
      </c>
      <c r="H175" s="15" t="s">
        <v>438</v>
      </c>
    </row>
    <row r="176" spans="1:8" ht="22.5">
      <c r="A176" s="19"/>
      <c r="B176" s="6">
        <v>33</v>
      </c>
      <c r="C176" s="2" t="s">
        <v>462</v>
      </c>
      <c r="D176" s="2" t="s">
        <v>80</v>
      </c>
      <c r="E176" s="2" t="s">
        <v>8</v>
      </c>
      <c r="F176" s="2" t="s">
        <v>24</v>
      </c>
      <c r="G176" s="3">
        <v>12628335</v>
      </c>
      <c r="H176" s="15" t="s">
        <v>462</v>
      </c>
    </row>
    <row r="177" spans="1:8" ht="22.5">
      <c r="A177" s="19"/>
      <c r="B177" s="6">
        <v>34</v>
      </c>
      <c r="C177" s="2" t="s">
        <v>296</v>
      </c>
      <c r="D177" s="2" t="s">
        <v>295</v>
      </c>
      <c r="E177" s="2" t="s">
        <v>297</v>
      </c>
      <c r="F177" s="2" t="s">
        <v>24</v>
      </c>
      <c r="G177" s="3">
        <v>322000</v>
      </c>
      <c r="H177" s="15" t="s">
        <v>294</v>
      </c>
    </row>
    <row r="178" spans="1:8" ht="22.5">
      <c r="A178" s="19"/>
      <c r="B178" s="6">
        <v>35</v>
      </c>
      <c r="C178" s="2" t="s">
        <v>129</v>
      </c>
      <c r="D178" s="2" t="s">
        <v>128</v>
      </c>
      <c r="E178" s="2" t="s">
        <v>6</v>
      </c>
      <c r="F178" s="2" t="s">
        <v>24</v>
      </c>
      <c r="G178" s="3">
        <v>90000</v>
      </c>
      <c r="H178" s="15" t="s">
        <v>127</v>
      </c>
    </row>
    <row r="179" spans="1:8" ht="22.5">
      <c r="A179" s="19"/>
      <c r="B179" s="6">
        <v>36</v>
      </c>
      <c r="C179" s="2" t="s">
        <v>471</v>
      </c>
      <c r="D179" s="2" t="s">
        <v>470</v>
      </c>
      <c r="E179" s="2" t="s">
        <v>8</v>
      </c>
      <c r="F179" s="2" t="s">
        <v>157</v>
      </c>
      <c r="G179" s="3">
        <v>228589</v>
      </c>
      <c r="H179" s="15" t="s">
        <v>469</v>
      </c>
    </row>
    <row r="180" spans="1:8" ht="24.75" customHeight="1" thickBot="1">
      <c r="A180" s="20"/>
      <c r="B180" s="7"/>
      <c r="C180" s="4"/>
      <c r="D180" s="4"/>
      <c r="E180" s="4"/>
      <c r="F180" s="4" t="s">
        <v>476</v>
      </c>
      <c r="G180" s="5">
        <f>SUM(G144:G179)</f>
        <v>31713184</v>
      </c>
      <c r="H180" s="16"/>
    </row>
  </sheetData>
  <mergeCells count="14">
    <mergeCell ref="A1:H1"/>
    <mergeCell ref="A11:H11"/>
    <mergeCell ref="A18:H18"/>
    <mergeCell ref="A3:A10"/>
    <mergeCell ref="A13:A17"/>
    <mergeCell ref="A142:H142"/>
    <mergeCell ref="A144:A180"/>
    <mergeCell ref="A20:A27"/>
    <mergeCell ref="A30:A64"/>
    <mergeCell ref="A67:A97"/>
    <mergeCell ref="A100:A141"/>
    <mergeCell ref="A28:H28"/>
    <mergeCell ref="A65:H65"/>
    <mergeCell ref="A98:H98"/>
  </mergeCells>
  <printOptions/>
  <pageMargins left="0.31" right="0.43"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ncyu_user</cp:lastModifiedBy>
  <cp:lastPrinted>2008-01-17T01:49:20Z</cp:lastPrinted>
  <dcterms:created xsi:type="dcterms:W3CDTF">2003-07-15T09:59:26Z</dcterms:created>
  <dcterms:modified xsi:type="dcterms:W3CDTF">2008-01-17T06:57:26Z</dcterms:modified>
  <cp:category/>
  <cp:version/>
  <cp:contentType/>
  <cp:contentStatus/>
</cp:coreProperties>
</file>